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887" firstSheet="3" activeTab="6"/>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'g01收入支出预算总表'!$A$1:$F$36</definedName>
    <definedName name="_xlnm.Print_Area" localSheetId="3">'g04财政拨款收入支出预算总表'!$A$1:$H$37</definedName>
    <definedName name="_xlnm.Print_Area" localSheetId="4">'g05一般公共预算财政拨款支出预算表'!$A$1:$F$17</definedName>
    <definedName name="_xlnm.Print_Area" localSheetId="5">'g06一般公共预算财政拨款基本支出预算表'!$A$1:$F$17</definedName>
    <definedName name="_xlnm.Print_Area" localSheetId="7">'g08政府性基金预算财政拨款支出预算表'!$A$1:$I$16</definedName>
    <definedName name="_xlnm.Print_Area" localSheetId="6">'Z07“三公”经费公共预算财政拨款支出预算表'!$A$1:$F$8</definedName>
  </definedNames>
  <calcPr fullCalcOnLoad="1" iterate="1" iterateCount="100" iterateDelta="0.001"/>
</workbook>
</file>

<file path=xl/sharedStrings.xml><?xml version="1.0" encoding="utf-8"?>
<sst xmlns="http://schemas.openxmlformats.org/spreadsheetml/2006/main" count="310" uniqueCount="157">
  <si>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</si>
  <si>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</si>
  <si>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</si>
  <si>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</si>
  <si>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</si>
  <si>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</si>
  <si>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</si>
  <si>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</si>
  <si>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</si>
  <si>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</si>
  <si>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</si>
  <si>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</si>
  <si>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</si>
  <si>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</si>
  <si>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</si>
  <si>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</si>
  <si>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</si>
  <si>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</si>
  <si>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</si>
  <si>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</si>
  <si>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</si>
  <si>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</si>
  <si>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</si>
  <si>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</si>
  <si>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</si>
  <si>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</si>
  <si>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</si>
  <si>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</si>
  <si>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</si>
  <si>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</si>
  <si>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</si>
  <si>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</si>
  <si>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</si>
  <si>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</si>
  <si>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</si>
  <si>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</si>
  <si>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</si>
  <si>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</si>
  <si>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</si>
  <si>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</si>
  <si>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</si>
  <si>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</si>
  <si>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</si>
  <si>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</si>
  <si>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</si>
  <si>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</si>
  <si>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</si>
  <si>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</si>
  <si>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</si>
  <si>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</si>
  <si>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</si>
  <si>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</si>
  <si>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</si>
  <si>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</si>
  <si>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</si>
  <si>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</si>
  <si>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</si>
  <si>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</si>
  <si>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</si>
  <si>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</si>
  <si>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</si>
  <si>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</si>
  <si>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</si>
  <si>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</si>
  <si>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</si>
  <si>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</si>
  <si>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</si>
  <si>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</si>
  <si>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</si>
  <si>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</si>
  <si>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</si>
  <si>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</si>
  <si>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</si>
  <si>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</si>
  <si>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</si>
  <si>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</si>
  <si>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</si>
  <si>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</si>
  <si>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</si>
  <si>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</si>
  <si>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</si>
  <si>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</si>
  <si>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</si>
  <si>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</si>
  <si>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</si>
  <si>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</si>
  <si>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</si>
  <si>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</si>
  <si>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</si>
  <si>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</si>
  <si>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</si>
  <si>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</si>
  <si>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</si>
  <si>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</si>
  <si>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</si>
  <si>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</si>
  <si>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</si>
  <si>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</si>
  <si>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</si>
  <si>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</si>
  <si>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</si>
  <si>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</si>
  <si>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</si>
  <si>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</si>
  <si>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</si>
  <si>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</si>
  <si>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</si>
  <si>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</si>
  <si>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</si>
  <si>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</si>
  <si>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</si>
  <si>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注：本表反映部门本年度取得的各项收入情况。</t>
  </si>
  <si>
    <r>
      <t>注：本表反映部门本年度的总收支和年末结转结余情况</t>
    </r>
    <r>
      <rPr>
        <sz val="10"/>
        <rFont val="宋体"/>
        <family val="0"/>
      </rPr>
      <t>。</t>
    </r>
  </si>
  <si>
    <t>注：本表反映部门本年度各项支出情况。</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</si>
  <si>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</si>
  <si>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</si>
  <si>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</si>
  <si>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</si>
  <si>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</si>
  <si>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</si>
  <si>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</si>
  <si>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</si>
  <si>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</si>
  <si>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</si>
  <si>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</si>
  <si>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</si>
  <si>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r>
      <t>公开06</t>
    </r>
    <r>
      <rPr>
        <sz val="10"/>
        <color indexed="8"/>
        <rFont val="宋体"/>
        <family val="0"/>
      </rPr>
      <t>表</t>
    </r>
  </si>
  <si>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</si>
  <si>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</si>
  <si>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</si>
  <si>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</si>
  <si>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</si>
  <si>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</si>
  <si>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</si>
  <si>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</si>
  <si>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</si>
  <si>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</si>
  <si>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</si>
  <si>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收入支出预算总表</t>
  </si>
  <si>
    <t>收入预算表</t>
  </si>
  <si>
    <t>支出预算表</t>
  </si>
  <si>
    <t>财政拨款收入支出预算总表</t>
  </si>
  <si>
    <t>一般公共预算财政拨款支出预算表</t>
  </si>
  <si>
    <t>一般公共预算财政拨款基本支出预算表</t>
  </si>
  <si>
    <t>一般公共预算财政拨款“三公”经费支出预算表</t>
  </si>
  <si>
    <t>政府性基金预算财政拨款收入支出预算表</t>
  </si>
  <si>
    <t>工资福利支出</t>
  </si>
  <si>
    <t>行政事业单位运转经费</t>
  </si>
  <si>
    <t>临工工资</t>
  </si>
  <si>
    <t>部门：台山市图书馆</t>
  </si>
  <si>
    <t>2070104</t>
  </si>
  <si>
    <t>2070104</t>
  </si>
  <si>
    <t>免费开放经费（本级负担部份）</t>
  </si>
  <si>
    <t>购书费</t>
  </si>
  <si>
    <t>2070104</t>
  </si>
  <si>
    <t>“三公经费”</t>
  </si>
  <si>
    <t>免费开放本级配套（图书馆安保经费）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</si>
</sst>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9" fillId="0" borderId="0">
      <alignment/>
      <protection/>
    </xf>
    <xf numFmtId="0" fontId="1" fillId="23" borderId="9" applyNumberFormat="0" applyFont="0" applyAlignment="0" applyProtection="0"/>
  </cellStyleXfs>
  <cellXfs count="205">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24" borderId="10" xfId="52" applyNumberFormat="1" applyFont="1" applyFill="1" applyBorder="1" applyAlignment="1" quotePrefix="1">
      <alignment horizontal="center" vertical="center"/>
      <protection/>
    </xf>
    <xf numFmtId="176" fontId="14" fillId="0" borderId="17" xfId="52" applyNumberFormat="1" applyFont="1" applyFill="1" applyBorder="1" applyAlignment="1" quotePrefix="1">
      <alignment horizontal="left" vertical="center"/>
      <protection/>
    </xf>
    <xf numFmtId="176" fontId="14" fillId="0" borderId="10" xfId="52" applyNumberFormat="1" applyFont="1" applyFill="1" applyBorder="1" applyAlignment="1">
      <alignment horizontal="right" vertical="center"/>
      <protection/>
    </xf>
    <xf numFmtId="176" fontId="14" fillId="24" borderId="10" xfId="52" applyNumberFormat="1" applyFont="1" applyFill="1" applyBorder="1" applyAlignment="1" quotePrefix="1">
      <alignment horizontal="left" vertical="center"/>
      <protection/>
    </xf>
    <xf numFmtId="0" fontId="14" fillId="24" borderId="10" xfId="52" applyNumberFormat="1" applyFont="1" applyFill="1" applyBorder="1" applyAlignment="1" quotePrefix="1">
      <alignment horizontal="center" vertical="center"/>
      <protection/>
    </xf>
    <xf numFmtId="176" fontId="14" fillId="0" borderId="12" xfId="52" applyNumberFormat="1" applyFont="1" applyFill="1" applyBorder="1" applyAlignment="1">
      <alignment horizontal="right" vertical="center"/>
      <protection/>
    </xf>
    <xf numFmtId="176" fontId="14" fillId="24" borderId="17" xfId="52" applyNumberFormat="1" applyFont="1" applyFill="1" applyBorder="1" applyAlignment="1">
      <alignment horizontal="left" vertical="center"/>
      <protection/>
    </xf>
    <xf numFmtId="176" fontId="14" fillId="24" borderId="17" xfId="52" applyNumberFormat="1" applyFont="1" applyFill="1" applyBorder="1" applyAlignment="1" quotePrefix="1">
      <alignment horizontal="left" vertical="center"/>
      <protection/>
    </xf>
    <xf numFmtId="176" fontId="14" fillId="0" borderId="12" xfId="52" applyNumberFormat="1" applyFont="1" applyFill="1" applyBorder="1" applyAlignment="1">
      <alignment horizontal="center" vertical="center"/>
      <protection/>
    </xf>
    <xf numFmtId="176" fontId="14" fillId="0" borderId="10" xfId="52" applyNumberFormat="1" applyFont="1" applyFill="1" applyBorder="1" applyAlignment="1" quotePrefix="1">
      <alignment horizontal="left" vertical="center"/>
      <protection/>
    </xf>
    <xf numFmtId="0" fontId="14" fillId="0" borderId="0" xfId="52" applyFont="1" applyFill="1" applyBorder="1" applyAlignment="1">
      <alignment horizontal="right" vertical="center"/>
      <protection/>
    </xf>
    <xf numFmtId="176" fontId="14" fillId="0" borderId="17" xfId="52" applyNumberFormat="1" applyFont="1" applyFill="1" applyBorder="1" applyAlignment="1">
      <alignment horizontal="left" vertical="center"/>
      <protection/>
    </xf>
    <xf numFmtId="176" fontId="14" fillId="0" borderId="10" xfId="52" applyNumberFormat="1" applyFont="1" applyFill="1" applyBorder="1" applyAlignment="1">
      <alignment horizontal="left" vertical="center"/>
      <protection/>
    </xf>
    <xf numFmtId="176" fontId="14" fillId="0" borderId="15" xfId="52" applyNumberFormat="1" applyFont="1" applyFill="1" applyBorder="1" applyAlignment="1" quotePrefix="1">
      <alignment horizontal="left" vertical="center"/>
      <protection/>
    </xf>
    <xf numFmtId="176" fontId="14" fillId="0" borderId="18" xfId="52" applyNumberFormat="1" applyFont="1" applyFill="1" applyBorder="1" applyAlignment="1">
      <alignment horizontal="center" vertical="center"/>
      <protection/>
    </xf>
    <xf numFmtId="176" fontId="15" fillId="0" borderId="17" xfId="52" applyNumberFormat="1" applyFont="1" applyFill="1" applyBorder="1" applyAlignment="1" quotePrefix="1">
      <alignment horizontal="center" vertical="center"/>
      <protection/>
    </xf>
    <xf numFmtId="176" fontId="15" fillId="0" borderId="15" xfId="52" applyNumberFormat="1" applyFont="1" applyFill="1" applyBorder="1" applyAlignment="1" quotePrefix="1">
      <alignment horizontal="center" vertical="center"/>
      <protection/>
    </xf>
    <xf numFmtId="176" fontId="15" fillId="0" borderId="18" xfId="52" applyNumberFormat="1" applyFont="1" applyFill="1" applyBorder="1" applyAlignment="1" quotePrefix="1">
      <alignment vertical="center"/>
      <protection/>
    </xf>
    <xf numFmtId="176" fontId="14" fillId="0" borderId="15" xfId="52" applyNumberFormat="1" applyFont="1" applyFill="1" applyBorder="1" applyAlignment="1">
      <alignment horizontal="left" vertical="center"/>
      <protection/>
    </xf>
    <xf numFmtId="176" fontId="14" fillId="0" borderId="18" xfId="52" applyNumberFormat="1" applyFont="1" applyFill="1" applyBorder="1" applyAlignment="1" quotePrefix="1">
      <alignment vertical="center"/>
      <protection/>
    </xf>
    <xf numFmtId="176" fontId="14" fillId="0" borderId="19" xfId="52" applyNumberFormat="1" applyFont="1" applyFill="1" applyBorder="1" applyAlignment="1">
      <alignment horizontal="left" vertical="center"/>
      <protection/>
    </xf>
    <xf numFmtId="176" fontId="14" fillId="0" borderId="20" xfId="52" applyNumberFormat="1" applyFont="1" applyFill="1" applyBorder="1" applyAlignment="1">
      <alignment horizontal="right" vertical="center"/>
      <protection/>
    </xf>
    <xf numFmtId="176" fontId="14" fillId="0" borderId="21" xfId="52" applyNumberFormat="1" applyFont="1" applyFill="1" applyBorder="1" applyAlignment="1">
      <alignment horizontal="left" vertical="center"/>
      <protection/>
    </xf>
    <xf numFmtId="176" fontId="14" fillId="0" borderId="22" xfId="52" applyNumberFormat="1" applyFont="1" applyFill="1" applyBorder="1" applyAlignment="1" quotePrefix="1">
      <alignment vertical="center"/>
      <protection/>
    </xf>
    <xf numFmtId="176" fontId="15" fillId="24" borderId="23" xfId="52" applyNumberFormat="1" applyFont="1" applyFill="1" applyBorder="1" applyAlignment="1" quotePrefix="1">
      <alignment horizontal="center" vertical="center"/>
      <protection/>
    </xf>
    <xf numFmtId="176" fontId="14" fillId="0" borderId="11" xfId="52" applyNumberFormat="1" applyFont="1" applyFill="1" applyBorder="1" applyAlignment="1">
      <alignment horizontal="right" vertical="center"/>
      <protection/>
    </xf>
    <xf numFmtId="176" fontId="15" fillId="24" borderId="16" xfId="52" applyNumberFormat="1" applyFont="1" applyFill="1" applyBorder="1" applyAlignment="1" quotePrefix="1">
      <alignment horizontal="center" vertical="center"/>
      <protection/>
    </xf>
    <xf numFmtId="176" fontId="15" fillId="0" borderId="24"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4" fillId="0" borderId="10"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4" fillId="0" borderId="11" xfId="53" applyFont="1" applyFill="1" applyBorder="1" applyAlignment="1">
      <alignment vertical="center" wrapText="1"/>
      <protection/>
    </xf>
    <xf numFmtId="0" fontId="14" fillId="0" borderId="14" xfId="53" applyFont="1" applyFill="1" applyBorder="1" applyAlignment="1">
      <alignment vertical="center" wrapText="1"/>
      <protection/>
    </xf>
    <xf numFmtId="176" fontId="14" fillId="0" borderId="17" xfId="52" applyNumberFormat="1" applyFont="1" applyFill="1" applyBorder="1" applyAlignment="1">
      <alignment horizontal="center" vertical="center"/>
      <protection/>
    </xf>
    <xf numFmtId="176" fontId="14" fillId="0" borderId="19" xfId="52" applyNumberFormat="1" applyFont="1" applyFill="1" applyBorder="1" applyAlignment="1">
      <alignment horizontal="center" vertical="center"/>
      <protection/>
    </xf>
    <xf numFmtId="0" fontId="14" fillId="24" borderId="15" xfId="52" applyNumberFormat="1" applyFont="1" applyFill="1" applyBorder="1" applyAlignment="1" quotePrefix="1">
      <alignment horizontal="center" vertical="center"/>
      <protection/>
    </xf>
    <xf numFmtId="0" fontId="14" fillId="24" borderId="25" xfId="52" applyNumberFormat="1" applyFont="1" applyFill="1" applyBorder="1" applyAlignment="1" quotePrefix="1">
      <alignment horizontal="center" vertical="center"/>
      <protection/>
    </xf>
    <xf numFmtId="0" fontId="14" fillId="24" borderId="26" xfId="52" applyNumberFormat="1" applyFont="1" applyFill="1" applyBorder="1" applyAlignment="1" quotePrefix="1">
      <alignment horizontal="center" vertical="center"/>
      <protection/>
    </xf>
    <xf numFmtId="176" fontId="14"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27" xfId="53" applyFont="1" applyFill="1" applyBorder="1" applyAlignment="1">
      <alignment vertical="center" wrapText="1"/>
      <protection/>
    </xf>
    <xf numFmtId="0" fontId="12" fillId="0" borderId="0" xfId="52" applyFont="1" applyFill="1" applyAlignment="1">
      <alignment horizontal="center" vertical="center"/>
      <protection/>
    </xf>
    <xf numFmtId="176" fontId="0" fillId="24" borderId="28" xfId="52" applyNumberFormat="1" applyFont="1" applyFill="1" applyBorder="1" applyAlignment="1" quotePrefix="1">
      <alignment horizontal="center" vertical="center"/>
      <protection/>
    </xf>
    <xf numFmtId="176" fontId="0" fillId="24" borderId="29" xfId="52" applyNumberFormat="1" applyFont="1" applyFill="1" applyBorder="1" applyAlignment="1" quotePrefix="1">
      <alignment horizontal="center" vertical="center"/>
      <protection/>
    </xf>
    <xf numFmtId="176" fontId="0" fillId="24" borderId="30" xfId="52" applyNumberFormat="1" applyFont="1" applyFill="1" applyBorder="1" applyAlignment="1" quotePrefix="1">
      <alignment horizontal="center" vertical="center"/>
      <protection/>
    </xf>
    <xf numFmtId="0" fontId="3" fillId="0" borderId="31" xfId="52" applyFont="1" applyBorder="1" applyAlignment="1">
      <alignment horizontal="left" vertical="center" wrapText="1"/>
      <protection/>
    </xf>
    <xf numFmtId="0" fontId="3" fillId="0" borderId="31" xfId="52" applyFont="1" applyBorder="1" applyAlignment="1">
      <alignment horizontal="left" vertical="center"/>
      <protection/>
    </xf>
    <xf numFmtId="0" fontId="0" fillId="0" borderId="31" xfId="0" applyBorder="1" applyAlignment="1">
      <alignment horizontal="left" vertical="center" wrapText="1"/>
    </xf>
    <xf numFmtId="0" fontId="0" fillId="0" borderId="31" xfId="0" applyFont="1" applyBorder="1" applyAlignment="1">
      <alignment horizontal="left" vertical="center"/>
    </xf>
    <xf numFmtId="49" fontId="0" fillId="24" borderId="17" xfId="0" applyNumberFormat="1" applyFill="1" applyBorder="1" applyAlignment="1">
      <alignment horizontal="left" vertical="center"/>
    </xf>
    <xf numFmtId="49" fontId="0" fillId="24" borderId="10" xfId="0" applyNumberFormat="1" applyFill="1" applyBorder="1" applyAlignment="1">
      <alignment horizontal="left" vertical="center"/>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xf>
    <xf numFmtId="176" fontId="0" fillId="24" borderId="25" xfId="0" applyNumberFormat="1" applyFill="1" applyBorder="1" applyAlignment="1" quotePrefix="1">
      <alignment horizontal="center" vertical="center"/>
    </xf>
    <xf numFmtId="176" fontId="0" fillId="24" borderId="38" xfId="0" applyNumberFormat="1" applyFill="1" applyBorder="1" applyAlignment="1" quotePrefix="1">
      <alignment horizontal="center" vertical="center"/>
    </xf>
    <xf numFmtId="176" fontId="0" fillId="24" borderId="39"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41" xfId="0" applyNumberFormat="1" applyFill="1" applyBorder="1" applyAlignment="1" quotePrefix="1">
      <alignment horizontal="center"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26"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176" fontId="0" fillId="24" borderId="34"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quotePrefix="1">
      <alignment horizontal="center" vertical="center" wrapText="1"/>
    </xf>
    <xf numFmtId="176" fontId="0" fillId="24" borderId="44" xfId="0" applyNumberFormat="1" applyFont="1" applyFill="1" applyBorder="1" applyAlignment="1" quotePrefix="1">
      <alignment horizontal="center" vertical="center" wrapText="1"/>
    </xf>
    <xf numFmtId="49" fontId="0" fillId="24" borderId="37" xfId="0" applyNumberFormat="1" applyFill="1" applyBorder="1" applyAlignment="1" quotePrefix="1">
      <alignment horizontal="center" vertical="center"/>
    </xf>
    <xf numFmtId="49" fontId="0" fillId="24" borderId="25" xfId="0" applyNumberFormat="1" applyFill="1" applyBorder="1" applyAlignment="1" quotePrefix="1">
      <alignment horizontal="center" vertical="center"/>
    </xf>
    <xf numFmtId="49" fontId="0" fillId="24" borderId="38" xfId="0" applyNumberFormat="1" applyFill="1" applyBorder="1" applyAlignment="1" quotePrefix="1">
      <alignment horizontal="center" vertical="center"/>
    </xf>
    <xf numFmtId="176" fontId="0" fillId="24" borderId="45" xfId="52" applyNumberFormat="1" applyFont="1" applyFill="1" applyBorder="1" applyAlignment="1" quotePrefix="1">
      <alignment horizontal="center" vertical="center"/>
      <protection/>
    </xf>
    <xf numFmtId="0" fontId="3" fillId="0" borderId="31" xfId="52" applyFont="1" applyBorder="1" applyAlignment="1">
      <alignment horizontal="left"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31" xfId="53" applyFont="1" applyBorder="1" applyAlignment="1">
      <alignment horizontal="left" vertical="center" wrapText="1"/>
      <protection/>
    </xf>
    <xf numFmtId="0" fontId="0" fillId="0" borderId="31"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28"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31" xfId="53" applyFont="1" applyBorder="1" applyAlignment="1">
      <alignment horizontal="left" vertical="center" wrapText="1"/>
      <protection/>
    </xf>
    <xf numFmtId="0" fontId="0" fillId="0" borderId="34"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14" fillId="0" borderId="28" xfId="53" applyFont="1" applyFill="1" applyBorder="1" applyAlignment="1">
      <alignment horizontal="center" vertical="center" wrapText="1"/>
      <protection/>
    </xf>
    <xf numFmtId="0" fontId="14" fillId="0" borderId="17" xfId="53" applyFont="1" applyFill="1" applyBorder="1" applyAlignment="1">
      <alignment horizontal="center" vertical="center" wrapText="1"/>
      <protection/>
    </xf>
    <xf numFmtId="0" fontId="14" fillId="0" borderId="29"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1" fillId="24" borderId="0" xfId="53" applyFont="1" applyFill="1" applyAlignment="1">
      <alignment horizontal="center" vertical="center" wrapText="1"/>
      <protection/>
    </xf>
    <xf numFmtId="0" fontId="14" fillId="0" borderId="30" xfId="53" applyFont="1" applyFill="1" applyBorder="1" applyAlignment="1">
      <alignment horizontal="center" vertical="center" wrapText="1"/>
      <protection/>
    </xf>
    <xf numFmtId="0" fontId="14" fillId="0" borderId="12"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49" fontId="0" fillId="24" borderId="37" xfId="0" applyNumberFormat="1" applyFill="1" applyBorder="1" applyAlignment="1">
      <alignment horizontal="left" vertical="center"/>
    </xf>
    <xf numFmtId="0" fontId="0" fillId="0" borderId="38" xfId="0" applyBorder="1" applyAlignment="1">
      <alignment horizontal="left"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3"/>
    </row>
    <row r="2" spans="1:8" s="2" customFormat="1" ht="18" customHeight="1">
      <c r="A2" s="114" t="s">
        <v>138</v>
      </c>
      <c r="B2" s="114"/>
      <c r="C2" s="114"/>
      <c r="D2" s="114"/>
      <c r="E2" s="114"/>
      <c r="F2" s="114"/>
      <c r="G2" s="1"/>
      <c r="H2" s="1"/>
    </row>
    <row r="3" spans="1:6" ht="9.75" customHeight="1">
      <c r="A3" s="3"/>
      <c r="B3" s="3"/>
      <c r="C3" s="3"/>
      <c r="D3" s="3"/>
      <c r="E3" s="3"/>
      <c r="F3" s="51" t="s">
        <v>57</v>
      </c>
    </row>
    <row r="4" spans="1:6" ht="15" customHeight="1" thickBot="1">
      <c r="A4" s="6" t="s">
        <v>149</v>
      </c>
      <c r="B4" s="3"/>
      <c r="C4" s="3"/>
      <c r="D4" s="3"/>
      <c r="E4" s="3"/>
      <c r="F4" s="51" t="s">
        <v>56</v>
      </c>
    </row>
    <row r="5" spans="1:8" s="8" customFormat="1" ht="14.25" customHeight="1">
      <c r="A5" s="115" t="s">
        <v>0</v>
      </c>
      <c r="B5" s="116"/>
      <c r="C5" s="116"/>
      <c r="D5" s="116" t="s">
        <v>1</v>
      </c>
      <c r="E5" s="116"/>
      <c r="F5" s="117"/>
      <c r="G5" s="7"/>
      <c r="H5" s="7"/>
    </row>
    <row r="6" spans="1:8" s="8" customFormat="1" ht="14.25" customHeight="1">
      <c r="A6" s="89" t="s">
        <v>2</v>
      </c>
      <c r="B6" s="94" t="s">
        <v>3</v>
      </c>
      <c r="C6" s="91" t="s">
        <v>4</v>
      </c>
      <c r="D6" s="90" t="s">
        <v>2</v>
      </c>
      <c r="E6" s="94" t="s">
        <v>3</v>
      </c>
      <c r="F6" s="92" t="s">
        <v>4</v>
      </c>
      <c r="G6" s="7"/>
      <c r="H6" s="7"/>
    </row>
    <row r="7" spans="1:8" s="8" customFormat="1" ht="14.25" customHeight="1">
      <c r="A7" s="89" t="s">
        <v>5</v>
      </c>
      <c r="B7" s="91"/>
      <c r="C7" s="90" t="s">
        <v>6</v>
      </c>
      <c r="D7" s="90" t="s">
        <v>5</v>
      </c>
      <c r="E7" s="91"/>
      <c r="F7" s="93" t="s">
        <v>7</v>
      </c>
      <c r="G7" s="7"/>
      <c r="H7" s="7"/>
    </row>
    <row r="8" spans="1:8" s="8" customFormat="1" ht="14.25" customHeight="1">
      <c r="A8" s="62" t="s">
        <v>71</v>
      </c>
      <c r="B8" s="61" t="s">
        <v>6</v>
      </c>
      <c r="C8" s="63">
        <v>169.5</v>
      </c>
      <c r="D8" s="64" t="s">
        <v>89</v>
      </c>
      <c r="E8" s="65">
        <v>29</v>
      </c>
      <c r="F8" s="66"/>
      <c r="G8" s="7"/>
      <c r="H8" s="7"/>
    </row>
    <row r="9" spans="1:8" s="8" customFormat="1" ht="14.25" customHeight="1">
      <c r="A9" s="67" t="s">
        <v>72</v>
      </c>
      <c r="B9" s="61" t="s">
        <v>7</v>
      </c>
      <c r="C9" s="63"/>
      <c r="D9" s="64" t="s">
        <v>90</v>
      </c>
      <c r="E9" s="65">
        <v>30</v>
      </c>
      <c r="F9" s="66"/>
      <c r="G9" s="7"/>
      <c r="H9" s="7"/>
    </row>
    <row r="10" spans="1:8" s="8" customFormat="1" ht="14.25" customHeight="1">
      <c r="A10" s="67" t="s">
        <v>73</v>
      </c>
      <c r="B10" s="61" t="s">
        <v>8</v>
      </c>
      <c r="C10" s="63"/>
      <c r="D10" s="64" t="s">
        <v>91</v>
      </c>
      <c r="E10" s="65">
        <v>31</v>
      </c>
      <c r="F10" s="66"/>
      <c r="G10" s="7"/>
      <c r="H10" s="7"/>
    </row>
    <row r="11" spans="1:8" s="8" customFormat="1" ht="14.25" customHeight="1">
      <c r="A11" s="67" t="s">
        <v>74</v>
      </c>
      <c r="B11" s="61" t="s">
        <v>9</v>
      </c>
      <c r="C11" s="63"/>
      <c r="D11" s="64" t="s">
        <v>92</v>
      </c>
      <c r="E11" s="65">
        <v>32</v>
      </c>
      <c r="F11" s="66"/>
      <c r="G11" s="7"/>
      <c r="H11" s="7"/>
    </row>
    <row r="12" spans="1:8" s="8" customFormat="1" ht="14.25" customHeight="1">
      <c r="A12" s="67" t="s">
        <v>86</v>
      </c>
      <c r="B12" s="61" t="s">
        <v>10</v>
      </c>
      <c r="C12" s="63"/>
      <c r="D12" s="64" t="s">
        <v>93</v>
      </c>
      <c r="E12" s="65">
        <v>33</v>
      </c>
      <c r="F12" s="66"/>
      <c r="G12" s="7"/>
      <c r="H12" s="7"/>
    </row>
    <row r="13" spans="1:8" s="8" customFormat="1" ht="14.25" customHeight="1">
      <c r="A13" s="67" t="s">
        <v>75</v>
      </c>
      <c r="B13" s="61" t="s">
        <v>11</v>
      </c>
      <c r="C13" s="63"/>
      <c r="D13" s="64" t="s">
        <v>94</v>
      </c>
      <c r="E13" s="65">
        <v>34</v>
      </c>
      <c r="F13" s="66"/>
      <c r="G13" s="7"/>
      <c r="H13" s="7"/>
    </row>
    <row r="14" spans="1:8" s="8" customFormat="1" ht="14.25" customHeight="1">
      <c r="A14" s="68"/>
      <c r="B14" s="61" t="s">
        <v>12</v>
      </c>
      <c r="C14" s="63"/>
      <c r="D14" s="64" t="s">
        <v>95</v>
      </c>
      <c r="E14" s="65">
        <v>35</v>
      </c>
      <c r="F14" s="66">
        <v>169.5</v>
      </c>
      <c r="G14" s="7"/>
      <c r="H14" s="7"/>
    </row>
    <row r="15" spans="1:8" s="8" customFormat="1" ht="14.25" customHeight="1">
      <c r="A15" s="68"/>
      <c r="B15" s="61" t="s">
        <v>13</v>
      </c>
      <c r="C15" s="63"/>
      <c r="D15" s="64" t="s">
        <v>96</v>
      </c>
      <c r="E15" s="65">
        <v>36</v>
      </c>
      <c r="F15" s="66"/>
      <c r="G15" s="7"/>
      <c r="H15" s="7"/>
    </row>
    <row r="16" spans="1:8" s="8" customFormat="1" ht="14.25" customHeight="1">
      <c r="A16" s="68"/>
      <c r="B16" s="61" t="s">
        <v>14</v>
      </c>
      <c r="C16" s="63"/>
      <c r="D16" s="64" t="s">
        <v>97</v>
      </c>
      <c r="E16" s="65">
        <v>37</v>
      </c>
      <c r="F16" s="69"/>
      <c r="G16" s="7"/>
      <c r="H16" s="7"/>
    </row>
    <row r="17" spans="1:8" s="8" customFormat="1" ht="14.25" customHeight="1">
      <c r="A17" s="68"/>
      <c r="B17" s="61" t="s">
        <v>15</v>
      </c>
      <c r="C17" s="63"/>
      <c r="D17" s="70" t="s">
        <v>98</v>
      </c>
      <c r="E17" s="65">
        <v>38</v>
      </c>
      <c r="F17" s="66"/>
      <c r="G17" s="7"/>
      <c r="H17" s="7"/>
    </row>
    <row r="18" spans="1:8" s="8" customFormat="1" ht="14.25" customHeight="1">
      <c r="A18" s="68"/>
      <c r="B18" s="61" t="s">
        <v>16</v>
      </c>
      <c r="C18" s="71"/>
      <c r="D18" s="70" t="s">
        <v>99</v>
      </c>
      <c r="E18" s="65">
        <v>39</v>
      </c>
      <c r="F18" s="66"/>
      <c r="G18" s="7"/>
      <c r="H18" s="7"/>
    </row>
    <row r="19" spans="1:8" s="8" customFormat="1" ht="14.25" customHeight="1">
      <c r="A19" s="68"/>
      <c r="B19" s="61" t="s">
        <v>17</v>
      </c>
      <c r="C19" s="63"/>
      <c r="D19" s="70" t="s">
        <v>100</v>
      </c>
      <c r="E19" s="65">
        <v>40</v>
      </c>
      <c r="F19" s="66"/>
      <c r="G19" s="7"/>
      <c r="H19" s="7"/>
    </row>
    <row r="20" spans="1:8" s="8" customFormat="1" ht="14.25" customHeight="1">
      <c r="A20" s="68"/>
      <c r="B20" s="61" t="s">
        <v>18</v>
      </c>
      <c r="C20" s="63"/>
      <c r="D20" s="70" t="s">
        <v>101</v>
      </c>
      <c r="E20" s="65">
        <v>41</v>
      </c>
      <c r="F20" s="66"/>
      <c r="G20" s="7"/>
      <c r="H20" s="7"/>
    </row>
    <row r="21" spans="1:8" s="8" customFormat="1" ht="14.25" customHeight="1">
      <c r="A21" s="62"/>
      <c r="B21" s="61" t="s">
        <v>19</v>
      </c>
      <c r="C21" s="63"/>
      <c r="D21" s="70" t="s">
        <v>102</v>
      </c>
      <c r="E21" s="65">
        <v>42</v>
      </c>
      <c r="F21" s="66"/>
      <c r="G21" s="7"/>
      <c r="H21" s="7"/>
    </row>
    <row r="22" spans="1:8" s="8" customFormat="1" ht="14.25" customHeight="1">
      <c r="A22" s="62"/>
      <c r="B22" s="61" t="s">
        <v>20</v>
      </c>
      <c r="C22" s="63"/>
      <c r="D22" s="70" t="s">
        <v>103</v>
      </c>
      <c r="E22" s="65">
        <v>43</v>
      </c>
      <c r="F22" s="66"/>
      <c r="G22" s="7"/>
      <c r="H22" s="7"/>
    </row>
    <row r="23" spans="1:8" s="8" customFormat="1" ht="14.25" customHeight="1">
      <c r="A23" s="62"/>
      <c r="B23" s="61" t="s">
        <v>21</v>
      </c>
      <c r="C23" s="63"/>
      <c r="D23" s="70" t="s">
        <v>104</v>
      </c>
      <c r="E23" s="65">
        <v>44</v>
      </c>
      <c r="F23" s="66"/>
      <c r="G23" s="7"/>
      <c r="H23" s="7"/>
    </row>
    <row r="24" spans="1:8" s="8" customFormat="1" ht="14.25" customHeight="1">
      <c r="A24" s="72"/>
      <c r="B24" s="61" t="s">
        <v>22</v>
      </c>
      <c r="C24" s="73"/>
      <c r="D24" s="70" t="s">
        <v>105</v>
      </c>
      <c r="E24" s="65">
        <v>45</v>
      </c>
      <c r="F24" s="69"/>
      <c r="G24" s="7"/>
      <c r="H24" s="7"/>
    </row>
    <row r="25" spans="1:8" s="8" customFormat="1" ht="14.25" customHeight="1">
      <c r="A25" s="72"/>
      <c r="B25" s="61" t="s">
        <v>23</v>
      </c>
      <c r="C25" s="73"/>
      <c r="D25" s="70" t="s">
        <v>106</v>
      </c>
      <c r="E25" s="65">
        <v>46</v>
      </c>
      <c r="F25" s="69"/>
      <c r="G25" s="7"/>
      <c r="H25" s="7"/>
    </row>
    <row r="26" spans="1:8" s="8" customFormat="1" ht="14.25" customHeight="1">
      <c r="A26" s="72"/>
      <c r="B26" s="61" t="s">
        <v>24</v>
      </c>
      <c r="C26" s="73"/>
      <c r="D26" s="70" t="s">
        <v>107</v>
      </c>
      <c r="E26" s="65">
        <v>47</v>
      </c>
      <c r="F26" s="69"/>
      <c r="G26" s="7"/>
      <c r="H26" s="7"/>
    </row>
    <row r="27" spans="1:8" s="8" customFormat="1" ht="14.25" customHeight="1">
      <c r="A27" s="72"/>
      <c r="B27" s="61" t="s">
        <v>25</v>
      </c>
      <c r="C27" s="73"/>
      <c r="D27" s="70" t="s">
        <v>108</v>
      </c>
      <c r="E27" s="65">
        <v>48</v>
      </c>
      <c r="F27" s="69"/>
      <c r="G27" s="7"/>
      <c r="H27" s="7"/>
    </row>
    <row r="28" spans="1:8" s="8" customFormat="1" ht="14.25" customHeight="1">
      <c r="A28" s="72"/>
      <c r="B28" s="61" t="s">
        <v>26</v>
      </c>
      <c r="C28" s="73"/>
      <c r="D28" s="70" t="s">
        <v>109</v>
      </c>
      <c r="E28" s="65">
        <v>49</v>
      </c>
      <c r="F28" s="69"/>
      <c r="G28" s="7"/>
      <c r="H28" s="7"/>
    </row>
    <row r="29" spans="1:8" s="8" customFormat="1" ht="14.25" customHeight="1">
      <c r="A29" s="72"/>
      <c r="B29" s="61" t="s">
        <v>27</v>
      </c>
      <c r="C29" s="73"/>
      <c r="D29" s="70" t="s">
        <v>110</v>
      </c>
      <c r="E29" s="65">
        <v>50</v>
      </c>
      <c r="F29" s="69"/>
      <c r="G29" s="7"/>
      <c r="H29" s="7"/>
    </row>
    <row r="30" spans="1:8" s="8" customFormat="1" ht="14.25" customHeight="1">
      <c r="A30" s="72"/>
      <c r="B30" s="61" t="s">
        <v>28</v>
      </c>
      <c r="C30" s="73"/>
      <c r="D30" s="74"/>
      <c r="E30" s="65">
        <v>51</v>
      </c>
      <c r="F30" s="75"/>
      <c r="G30" s="7"/>
      <c r="H30" s="7"/>
    </row>
    <row r="31" spans="1:8" s="8" customFormat="1" ht="14.25" customHeight="1">
      <c r="A31" s="76" t="s">
        <v>29</v>
      </c>
      <c r="B31" s="61" t="s">
        <v>30</v>
      </c>
      <c r="C31" s="63">
        <v>169.5</v>
      </c>
      <c r="D31" s="77" t="s">
        <v>31</v>
      </c>
      <c r="E31" s="65">
        <v>52</v>
      </c>
      <c r="F31" s="78">
        <v>169.5</v>
      </c>
      <c r="G31" s="7"/>
      <c r="H31" s="7"/>
    </row>
    <row r="32" spans="1:8" s="8" customFormat="1" ht="14.25" customHeight="1">
      <c r="A32" s="72" t="s">
        <v>76</v>
      </c>
      <c r="B32" s="61" t="s">
        <v>32</v>
      </c>
      <c r="C32" s="63"/>
      <c r="D32" s="79" t="s">
        <v>77</v>
      </c>
      <c r="E32" s="65">
        <v>53</v>
      </c>
      <c r="F32" s="80"/>
      <c r="G32" s="7"/>
      <c r="H32" s="7"/>
    </row>
    <row r="33" spans="1:8" s="8" customFormat="1" ht="14.25" customHeight="1">
      <c r="A33" s="72" t="s">
        <v>88</v>
      </c>
      <c r="B33" s="61" t="s">
        <v>33</v>
      </c>
      <c r="C33" s="63"/>
      <c r="D33" s="79" t="s">
        <v>78</v>
      </c>
      <c r="E33" s="65">
        <v>54</v>
      </c>
      <c r="F33" s="80"/>
      <c r="G33" s="7"/>
      <c r="H33" s="7"/>
    </row>
    <row r="34" spans="1:8" s="8" customFormat="1" ht="14.25" customHeight="1">
      <c r="A34" s="81"/>
      <c r="B34" s="61" t="s">
        <v>34</v>
      </c>
      <c r="C34" s="82"/>
      <c r="D34" s="83"/>
      <c r="E34" s="65">
        <v>55</v>
      </c>
      <c r="F34" s="84"/>
      <c r="G34" s="7"/>
      <c r="H34" s="7"/>
    </row>
    <row r="35" spans="1:6" ht="14.25" customHeight="1" thickBot="1">
      <c r="A35" s="85" t="s">
        <v>36</v>
      </c>
      <c r="B35" s="61" t="s">
        <v>35</v>
      </c>
      <c r="C35" s="86"/>
      <c r="D35" s="87" t="s">
        <v>36</v>
      </c>
      <c r="E35" s="65">
        <v>56</v>
      </c>
      <c r="F35" s="88"/>
    </row>
    <row r="36" spans="1:6" ht="29.25" customHeight="1">
      <c r="A36" s="118" t="s">
        <v>112</v>
      </c>
      <c r="B36" s="119"/>
      <c r="C36" s="119"/>
      <c r="D36" s="119"/>
      <c r="E36" s="119"/>
      <c r="F36" s="119"/>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D9" sqref="D9:D15"/>
    </sheetView>
  </sheetViews>
  <sheetFormatPr defaultColWidth="9.00390625" defaultRowHeight="14.25"/>
  <cols>
    <col min="1" max="2" width="4.625" style="11" customWidth="1"/>
    <col min="3" max="3" width="33.75390625" style="11" customWidth="1"/>
    <col min="4" max="10" width="13.625" style="11" customWidth="1"/>
    <col min="11" max="16384" width="9.00390625" style="11" customWidth="1"/>
  </cols>
  <sheetData>
    <row r="1" spans="1:10" s="9" customFormat="1" ht="21.75">
      <c r="A1" s="143" t="s">
        <v>139</v>
      </c>
      <c r="B1" s="143"/>
      <c r="C1" s="143"/>
      <c r="D1" s="143"/>
      <c r="E1" s="143"/>
      <c r="F1" s="143"/>
      <c r="G1" s="143"/>
      <c r="H1" s="143"/>
      <c r="I1" s="143"/>
      <c r="J1" s="143"/>
    </row>
    <row r="2" spans="1:10" ht="14.25">
      <c r="A2" s="10"/>
      <c r="B2" s="10"/>
      <c r="C2" s="10"/>
      <c r="D2" s="10"/>
      <c r="E2" s="10"/>
      <c r="F2" s="10"/>
      <c r="G2" s="10"/>
      <c r="H2" s="10"/>
      <c r="I2" s="10"/>
      <c r="J2" s="51" t="s">
        <v>58</v>
      </c>
    </row>
    <row r="3" spans="1:10" ht="15" thickBot="1">
      <c r="A3" s="6" t="s">
        <v>149</v>
      </c>
      <c r="B3" s="10"/>
      <c r="C3" s="10"/>
      <c r="D3" s="10"/>
      <c r="E3" s="10"/>
      <c r="F3" s="12"/>
      <c r="G3" s="10"/>
      <c r="H3" s="10"/>
      <c r="I3" s="10"/>
      <c r="J3" s="51" t="s">
        <v>55</v>
      </c>
    </row>
    <row r="4" spans="1:11" s="14" customFormat="1" ht="22.5" customHeight="1">
      <c r="A4" s="124" t="s">
        <v>37</v>
      </c>
      <c r="B4" s="125"/>
      <c r="C4" s="125"/>
      <c r="D4" s="135" t="s">
        <v>29</v>
      </c>
      <c r="E4" s="126" t="s">
        <v>63</v>
      </c>
      <c r="F4" s="135" t="s">
        <v>38</v>
      </c>
      <c r="G4" s="135" t="s">
        <v>39</v>
      </c>
      <c r="H4" s="135" t="s">
        <v>40</v>
      </c>
      <c r="I4" s="135" t="s">
        <v>87</v>
      </c>
      <c r="J4" s="144" t="s">
        <v>41</v>
      </c>
      <c r="K4" s="13"/>
    </row>
    <row r="5" spans="1:11" s="14" customFormat="1" ht="22.5" customHeight="1">
      <c r="A5" s="138" t="s">
        <v>131</v>
      </c>
      <c r="B5" s="139"/>
      <c r="C5" s="142" t="s">
        <v>42</v>
      </c>
      <c r="D5" s="136"/>
      <c r="E5" s="127"/>
      <c r="F5" s="136"/>
      <c r="G5" s="136"/>
      <c r="H5" s="136"/>
      <c r="I5" s="136"/>
      <c r="J5" s="145"/>
      <c r="K5" s="13"/>
    </row>
    <row r="6" spans="1:11" s="14" customFormat="1" ht="22.5" customHeight="1">
      <c r="A6" s="140"/>
      <c r="B6" s="141"/>
      <c r="C6" s="137"/>
      <c r="D6" s="137"/>
      <c r="E6" s="128"/>
      <c r="F6" s="137"/>
      <c r="G6" s="137"/>
      <c r="H6" s="137"/>
      <c r="I6" s="137"/>
      <c r="J6" s="146"/>
      <c r="K6" s="13"/>
    </row>
    <row r="7" spans="1:11" ht="22.5" customHeight="1">
      <c r="A7" s="129" t="s">
        <v>43</v>
      </c>
      <c r="B7" s="130"/>
      <c r="C7" s="131"/>
      <c r="D7" s="15" t="s">
        <v>6</v>
      </c>
      <c r="E7" s="15" t="s">
        <v>7</v>
      </c>
      <c r="F7" s="15" t="s">
        <v>8</v>
      </c>
      <c r="G7" s="15" t="s">
        <v>9</v>
      </c>
      <c r="H7" s="15" t="s">
        <v>10</v>
      </c>
      <c r="I7" s="15" t="s">
        <v>11</v>
      </c>
      <c r="J7" s="54" t="s">
        <v>62</v>
      </c>
      <c r="K7" s="16"/>
    </row>
    <row r="8" spans="1:11" ht="22.5" customHeight="1">
      <c r="A8" s="132" t="s">
        <v>36</v>
      </c>
      <c r="B8" s="133"/>
      <c r="C8" s="134"/>
      <c r="D8" s="40">
        <f>SUM(D9:D15)</f>
        <v>169.49999999999997</v>
      </c>
      <c r="E8" s="40">
        <f>SUM(E9:E15)</f>
        <v>169.49999999999997</v>
      </c>
      <c r="F8" s="40"/>
      <c r="G8" s="40"/>
      <c r="H8" s="40"/>
      <c r="I8" s="40"/>
      <c r="J8" s="41"/>
      <c r="K8" s="16"/>
    </row>
    <row r="9" spans="1:11" ht="22.5" customHeight="1">
      <c r="A9" s="122" t="s">
        <v>150</v>
      </c>
      <c r="B9" s="123"/>
      <c r="C9" s="17" t="s">
        <v>146</v>
      </c>
      <c r="D9" s="40">
        <v>115.8</v>
      </c>
      <c r="E9" s="40">
        <v>115.8</v>
      </c>
      <c r="F9" s="40"/>
      <c r="G9" s="40"/>
      <c r="H9" s="40"/>
      <c r="I9" s="40"/>
      <c r="J9" s="41"/>
      <c r="K9" s="16"/>
    </row>
    <row r="10" spans="1:11" ht="22.5" customHeight="1">
      <c r="A10" s="122" t="s">
        <v>150</v>
      </c>
      <c r="B10" s="123"/>
      <c r="C10" s="17" t="s">
        <v>148</v>
      </c>
      <c r="D10" s="40">
        <v>7.68</v>
      </c>
      <c r="E10" s="40">
        <v>7.68</v>
      </c>
      <c r="F10" s="40"/>
      <c r="G10" s="40"/>
      <c r="H10" s="40"/>
      <c r="I10" s="40"/>
      <c r="J10" s="41"/>
      <c r="K10" s="16"/>
    </row>
    <row r="11" spans="1:11" ht="22.5" customHeight="1">
      <c r="A11" s="122" t="s">
        <v>150</v>
      </c>
      <c r="B11" s="123"/>
      <c r="C11" s="17" t="s">
        <v>147</v>
      </c>
      <c r="D11" s="60">
        <v>8.06</v>
      </c>
      <c r="E11" s="60">
        <v>8.06</v>
      </c>
      <c r="F11" s="40"/>
      <c r="G11" s="40"/>
      <c r="H11" s="40"/>
      <c r="I11" s="40"/>
      <c r="J11" s="41"/>
      <c r="K11" s="16"/>
    </row>
    <row r="12" spans="1:11" ht="22.5" customHeight="1">
      <c r="A12" s="122" t="s">
        <v>150</v>
      </c>
      <c r="B12" s="123"/>
      <c r="C12" s="17" t="s">
        <v>156</v>
      </c>
      <c r="D12" s="40">
        <v>9.36</v>
      </c>
      <c r="E12" s="40">
        <v>9.36</v>
      </c>
      <c r="F12" s="40"/>
      <c r="G12" s="40"/>
      <c r="H12" s="40"/>
      <c r="I12" s="40"/>
      <c r="J12" s="41"/>
      <c r="K12" s="16"/>
    </row>
    <row r="13" spans="1:11" ht="22.5" customHeight="1">
      <c r="A13" s="122" t="s">
        <v>151</v>
      </c>
      <c r="B13" s="123"/>
      <c r="C13" s="17" t="s">
        <v>152</v>
      </c>
      <c r="D13" s="40">
        <v>3.7</v>
      </c>
      <c r="E13" s="40">
        <v>3.7</v>
      </c>
      <c r="F13" s="40"/>
      <c r="G13" s="40"/>
      <c r="H13" s="40"/>
      <c r="I13" s="40"/>
      <c r="J13" s="41"/>
      <c r="K13" s="16"/>
    </row>
    <row r="14" spans="1:11" ht="22.5" customHeight="1">
      <c r="A14" s="203" t="s">
        <v>154</v>
      </c>
      <c r="B14" s="204"/>
      <c r="C14" s="17" t="s">
        <v>155</v>
      </c>
      <c r="D14" s="40">
        <v>4.9</v>
      </c>
      <c r="E14" s="40">
        <v>4.9</v>
      </c>
      <c r="F14" s="40"/>
      <c r="G14" s="40"/>
      <c r="H14" s="40"/>
      <c r="I14" s="40"/>
      <c r="J14" s="41"/>
      <c r="K14" s="16"/>
    </row>
    <row r="15" spans="1:11" ht="22.5" customHeight="1" thickBot="1">
      <c r="A15" s="122" t="s">
        <v>150</v>
      </c>
      <c r="B15" s="123"/>
      <c r="C15" s="17" t="s">
        <v>153</v>
      </c>
      <c r="D15" s="40">
        <v>20</v>
      </c>
      <c r="E15" s="40">
        <v>20</v>
      </c>
      <c r="F15" s="40"/>
      <c r="G15" s="40"/>
      <c r="H15" s="40"/>
      <c r="I15" s="40"/>
      <c r="J15" s="41"/>
      <c r="K15" s="16"/>
    </row>
    <row r="16" spans="1:10" ht="30.75" customHeight="1">
      <c r="A16" s="120" t="s">
        <v>111</v>
      </c>
      <c r="B16" s="121"/>
      <c r="C16" s="121"/>
      <c r="D16" s="121"/>
      <c r="E16" s="121"/>
      <c r="F16" s="121"/>
      <c r="G16" s="121"/>
      <c r="H16" s="121"/>
      <c r="I16" s="121"/>
      <c r="J16" s="121"/>
    </row>
    <row r="17" ht="14.25">
      <c r="A17" s="19"/>
    </row>
    <row r="18" ht="14.25">
      <c r="A18" s="19"/>
    </row>
  </sheetData>
  <sheetProtection/>
  <mergeCells count="21">
    <mergeCell ref="A1:J1"/>
    <mergeCell ref="J4:J6"/>
    <mergeCell ref="A12:B12"/>
    <mergeCell ref="G4:G6"/>
    <mergeCell ref="A9:B9"/>
    <mergeCell ref="H4:H6"/>
    <mergeCell ref="I4:I6"/>
    <mergeCell ref="A5:B6"/>
    <mergeCell ref="C5:C6"/>
    <mergeCell ref="A10:B10"/>
    <mergeCell ref="A14:B14"/>
    <mergeCell ref="A16:J16"/>
    <mergeCell ref="A15:B15"/>
    <mergeCell ref="A4:C4"/>
    <mergeCell ref="A13:B13"/>
    <mergeCell ref="E4:E6"/>
    <mergeCell ref="A7:C7"/>
    <mergeCell ref="A8:C8"/>
    <mergeCell ref="F4:F6"/>
    <mergeCell ref="D4:D6"/>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E9" sqref="E9"/>
    </sheetView>
  </sheetViews>
  <sheetFormatPr defaultColWidth="9.00390625" defaultRowHeight="14.25"/>
  <cols>
    <col min="1" max="1" width="5.625" style="11" customWidth="1"/>
    <col min="2" max="2" width="4.125" style="11" customWidth="1"/>
    <col min="3" max="3" width="34.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43" t="s">
        <v>140</v>
      </c>
      <c r="B1" s="143"/>
      <c r="C1" s="143"/>
      <c r="D1" s="143"/>
      <c r="E1" s="143"/>
      <c r="F1" s="143"/>
      <c r="G1" s="143"/>
      <c r="H1" s="143"/>
      <c r="I1" s="143"/>
    </row>
    <row r="2" spans="1:9" ht="14.25">
      <c r="A2" s="10"/>
      <c r="B2" s="10"/>
      <c r="C2" s="10"/>
      <c r="D2" s="10"/>
      <c r="E2" s="10"/>
      <c r="F2" s="10"/>
      <c r="G2" s="10"/>
      <c r="H2" s="10"/>
      <c r="I2" s="51" t="s">
        <v>60</v>
      </c>
    </row>
    <row r="3" spans="1:9" ht="15" thickBot="1">
      <c r="A3" s="6" t="s">
        <v>149</v>
      </c>
      <c r="B3" s="10"/>
      <c r="C3" s="10"/>
      <c r="D3" s="10"/>
      <c r="E3" s="10"/>
      <c r="F3" s="12"/>
      <c r="G3" s="10"/>
      <c r="H3" s="10"/>
      <c r="I3" s="51" t="s">
        <v>55</v>
      </c>
    </row>
    <row r="4" spans="1:10" s="14" customFormat="1" ht="22.5" customHeight="1">
      <c r="A4" s="124" t="s">
        <v>37</v>
      </c>
      <c r="B4" s="125"/>
      <c r="C4" s="125"/>
      <c r="D4" s="135" t="s">
        <v>31</v>
      </c>
      <c r="E4" s="135" t="s">
        <v>44</v>
      </c>
      <c r="F4" s="147" t="s">
        <v>45</v>
      </c>
      <c r="G4" s="147" t="s">
        <v>46</v>
      </c>
      <c r="H4" s="150" t="s">
        <v>47</v>
      </c>
      <c r="I4" s="151" t="s">
        <v>48</v>
      </c>
      <c r="J4" s="13"/>
    </row>
    <row r="5" spans="1:10" s="14" customFormat="1" ht="22.5" customHeight="1">
      <c r="A5" s="138" t="s">
        <v>131</v>
      </c>
      <c r="B5" s="139"/>
      <c r="C5" s="142" t="s">
        <v>42</v>
      </c>
      <c r="D5" s="136"/>
      <c r="E5" s="136"/>
      <c r="F5" s="148"/>
      <c r="G5" s="148"/>
      <c r="H5" s="148"/>
      <c r="I5" s="152"/>
      <c r="J5" s="13"/>
    </row>
    <row r="6" spans="1:10" s="14" customFormat="1" ht="22.5" customHeight="1">
      <c r="A6" s="140"/>
      <c r="B6" s="141"/>
      <c r="C6" s="137"/>
      <c r="D6" s="137"/>
      <c r="E6" s="137"/>
      <c r="F6" s="149"/>
      <c r="G6" s="149"/>
      <c r="H6" s="149"/>
      <c r="I6" s="153"/>
      <c r="J6" s="13"/>
    </row>
    <row r="7" spans="1:10" s="24" customFormat="1" ht="22.5" customHeight="1">
      <c r="A7" s="154" t="s">
        <v>43</v>
      </c>
      <c r="B7" s="155"/>
      <c r="C7" s="156"/>
      <c r="D7" s="20" t="s">
        <v>6</v>
      </c>
      <c r="E7" s="20" t="s">
        <v>7</v>
      </c>
      <c r="F7" s="20" t="s">
        <v>8</v>
      </c>
      <c r="G7" s="21" t="s">
        <v>49</v>
      </c>
      <c r="H7" s="21" t="s">
        <v>50</v>
      </c>
      <c r="I7" s="22" t="s">
        <v>51</v>
      </c>
      <c r="J7" s="23"/>
    </row>
    <row r="8" spans="1:10" ht="22.5" customHeight="1">
      <c r="A8" s="132" t="s">
        <v>36</v>
      </c>
      <c r="B8" s="133"/>
      <c r="C8" s="134"/>
      <c r="D8" s="40">
        <f>SUM(D9:D15)</f>
        <v>169.49999999999997</v>
      </c>
      <c r="E8" s="40">
        <f>SUM(E9:E15)</f>
        <v>136.44</v>
      </c>
      <c r="F8" s="40">
        <f>SUM(F12:F15)</f>
        <v>33.06</v>
      </c>
      <c r="G8" s="40"/>
      <c r="H8" s="40"/>
      <c r="I8" s="41"/>
      <c r="J8" s="16"/>
    </row>
    <row r="9" spans="1:10" ht="22.5" customHeight="1">
      <c r="A9" s="122" t="s">
        <v>150</v>
      </c>
      <c r="B9" s="123"/>
      <c r="C9" s="17" t="s">
        <v>146</v>
      </c>
      <c r="D9" s="40">
        <v>115.8</v>
      </c>
      <c r="E9" s="40">
        <v>115.8</v>
      </c>
      <c r="F9" s="40"/>
      <c r="G9" s="40"/>
      <c r="H9" s="40"/>
      <c r="I9" s="41"/>
      <c r="J9" s="16"/>
    </row>
    <row r="10" spans="1:10" ht="22.5" customHeight="1">
      <c r="A10" s="122" t="s">
        <v>150</v>
      </c>
      <c r="B10" s="123"/>
      <c r="C10" s="17" t="s">
        <v>148</v>
      </c>
      <c r="D10" s="40">
        <v>7.68</v>
      </c>
      <c r="E10" s="40">
        <v>7.68</v>
      </c>
      <c r="F10" s="40"/>
      <c r="G10" s="40"/>
      <c r="H10" s="40"/>
      <c r="I10" s="41"/>
      <c r="J10" s="16"/>
    </row>
    <row r="11" spans="1:10" ht="22.5" customHeight="1">
      <c r="A11" s="122" t="s">
        <v>150</v>
      </c>
      <c r="B11" s="123"/>
      <c r="C11" s="17" t="s">
        <v>147</v>
      </c>
      <c r="D11" s="60">
        <v>8.06</v>
      </c>
      <c r="E11" s="60">
        <v>8.06</v>
      </c>
      <c r="F11" s="40"/>
      <c r="G11" s="40"/>
      <c r="H11" s="40"/>
      <c r="I11" s="41"/>
      <c r="J11" s="16"/>
    </row>
    <row r="12" spans="1:10" ht="22.5" customHeight="1">
      <c r="A12" s="122" t="s">
        <v>150</v>
      </c>
      <c r="B12" s="123"/>
      <c r="C12" s="17" t="s">
        <v>156</v>
      </c>
      <c r="D12" s="40">
        <v>9.36</v>
      </c>
      <c r="E12" s="40"/>
      <c r="F12" s="40">
        <v>9.36</v>
      </c>
      <c r="G12" s="40"/>
      <c r="H12" s="40"/>
      <c r="I12" s="41"/>
      <c r="J12" s="16"/>
    </row>
    <row r="13" spans="1:10" ht="22.5" customHeight="1">
      <c r="A13" s="122" t="s">
        <v>151</v>
      </c>
      <c r="B13" s="123"/>
      <c r="C13" s="17" t="s">
        <v>152</v>
      </c>
      <c r="D13" s="40">
        <v>3.7</v>
      </c>
      <c r="E13" s="40"/>
      <c r="F13" s="40">
        <v>3.7</v>
      </c>
      <c r="G13" s="40"/>
      <c r="H13" s="40"/>
      <c r="I13" s="41"/>
      <c r="J13" s="16"/>
    </row>
    <row r="14" spans="1:10" ht="22.5" customHeight="1">
      <c r="A14" s="203" t="s">
        <v>154</v>
      </c>
      <c r="B14" s="204"/>
      <c r="C14" s="17" t="s">
        <v>155</v>
      </c>
      <c r="D14" s="40">
        <v>4.9</v>
      </c>
      <c r="E14" s="40">
        <v>4.9</v>
      </c>
      <c r="F14" s="40"/>
      <c r="G14" s="40"/>
      <c r="H14" s="40"/>
      <c r="I14" s="41"/>
      <c r="J14" s="16"/>
    </row>
    <row r="15" spans="1:10" ht="22.5" customHeight="1" thickBot="1">
      <c r="A15" s="122" t="s">
        <v>150</v>
      </c>
      <c r="B15" s="123"/>
      <c r="C15" s="17" t="s">
        <v>153</v>
      </c>
      <c r="D15" s="40">
        <v>20</v>
      </c>
      <c r="E15" s="42"/>
      <c r="F15" s="40">
        <v>20</v>
      </c>
      <c r="G15" s="42"/>
      <c r="H15" s="42"/>
      <c r="I15" s="43"/>
      <c r="J15" s="16"/>
    </row>
    <row r="16" spans="1:9" ht="31.5" customHeight="1">
      <c r="A16" s="120" t="s">
        <v>113</v>
      </c>
      <c r="B16" s="121"/>
      <c r="C16" s="121"/>
      <c r="D16" s="121"/>
      <c r="E16" s="121"/>
      <c r="F16" s="121"/>
      <c r="G16" s="121"/>
      <c r="H16" s="121"/>
      <c r="I16" s="121"/>
    </row>
    <row r="17" ht="14.25">
      <c r="A17" s="25"/>
    </row>
    <row r="18" ht="14.25">
      <c r="A18" s="26"/>
    </row>
    <row r="19" ht="14.25">
      <c r="A19" s="26"/>
    </row>
  </sheetData>
  <sheetProtection/>
  <mergeCells count="20">
    <mergeCell ref="A15:B15"/>
    <mergeCell ref="E4:E6"/>
    <mergeCell ref="F4:F6"/>
    <mergeCell ref="A9:B9"/>
    <mergeCell ref="A10:B10"/>
    <mergeCell ref="A11:B11"/>
    <mergeCell ref="A13:B13"/>
    <mergeCell ref="A7:C7"/>
    <mergeCell ref="A8:C8"/>
    <mergeCell ref="A12:B12"/>
    <mergeCell ref="A16:I16"/>
    <mergeCell ref="A1:I1"/>
    <mergeCell ref="G4:G6"/>
    <mergeCell ref="H4:H6"/>
    <mergeCell ref="I4:I6"/>
    <mergeCell ref="A5:B6"/>
    <mergeCell ref="C5:C6"/>
    <mergeCell ref="A4:C4"/>
    <mergeCell ref="D4:D6"/>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G15" sqref="G15"/>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3"/>
    </row>
    <row r="2" spans="1:10" s="2" customFormat="1" ht="18" customHeight="1">
      <c r="A2" s="114" t="s">
        <v>141</v>
      </c>
      <c r="B2" s="114"/>
      <c r="C2" s="114"/>
      <c r="D2" s="114"/>
      <c r="E2" s="114"/>
      <c r="F2" s="114"/>
      <c r="G2" s="114"/>
      <c r="H2" s="114"/>
      <c r="I2" s="1"/>
      <c r="J2" s="1"/>
    </row>
    <row r="3" spans="1:8" ht="9.75" customHeight="1">
      <c r="A3" s="3"/>
      <c r="B3" s="3"/>
      <c r="C3" s="3"/>
      <c r="D3" s="3"/>
      <c r="E3" s="3"/>
      <c r="F3" s="3"/>
      <c r="G3" s="3"/>
      <c r="H3" s="51" t="s">
        <v>59</v>
      </c>
    </row>
    <row r="4" spans="1:8" ht="15" customHeight="1" thickBot="1">
      <c r="A4" s="6" t="s">
        <v>149</v>
      </c>
      <c r="B4" s="10"/>
      <c r="C4" s="10"/>
      <c r="D4" s="3"/>
      <c r="E4" s="3"/>
      <c r="F4" s="3"/>
      <c r="G4" s="3"/>
      <c r="H4" s="51" t="s">
        <v>55</v>
      </c>
    </row>
    <row r="5" spans="1:10" s="8" customFormat="1" ht="14.25" customHeight="1">
      <c r="A5" s="115" t="s">
        <v>0</v>
      </c>
      <c r="B5" s="116"/>
      <c r="C5" s="116"/>
      <c r="D5" s="116" t="s">
        <v>1</v>
      </c>
      <c r="E5" s="116"/>
      <c r="F5" s="157"/>
      <c r="G5" s="157"/>
      <c r="H5" s="117"/>
      <c r="I5" s="7"/>
      <c r="J5" s="7"/>
    </row>
    <row r="6" spans="1:10" s="8" customFormat="1" ht="31.5" customHeight="1">
      <c r="A6" s="89" t="s">
        <v>2</v>
      </c>
      <c r="B6" s="94" t="s">
        <v>3</v>
      </c>
      <c r="C6" s="105" t="s">
        <v>120</v>
      </c>
      <c r="D6" s="90" t="s">
        <v>2</v>
      </c>
      <c r="E6" s="94" t="s">
        <v>3</v>
      </c>
      <c r="F6" s="105" t="s">
        <v>54</v>
      </c>
      <c r="G6" s="109" t="s">
        <v>134</v>
      </c>
      <c r="H6" s="110" t="s">
        <v>135</v>
      </c>
      <c r="I6" s="7"/>
      <c r="J6" s="7"/>
    </row>
    <row r="7" spans="1:10" s="8" customFormat="1" ht="14.25" customHeight="1">
      <c r="A7" s="89" t="s">
        <v>5</v>
      </c>
      <c r="B7" s="91"/>
      <c r="C7" s="90" t="s">
        <v>6</v>
      </c>
      <c r="D7" s="90" t="s">
        <v>5</v>
      </c>
      <c r="E7" s="91"/>
      <c r="F7" s="106">
        <v>2</v>
      </c>
      <c r="G7" s="106">
        <v>3</v>
      </c>
      <c r="H7" s="107">
        <v>4</v>
      </c>
      <c r="I7" s="7"/>
      <c r="J7" s="7"/>
    </row>
    <row r="8" spans="1:10" s="8" customFormat="1" ht="14.25" customHeight="1">
      <c r="A8" s="62" t="s">
        <v>115</v>
      </c>
      <c r="B8" s="61" t="s">
        <v>6</v>
      </c>
      <c r="C8" s="63">
        <v>169.5</v>
      </c>
      <c r="D8" s="64" t="s">
        <v>89</v>
      </c>
      <c r="E8" s="65">
        <v>30</v>
      </c>
      <c r="F8" s="101"/>
      <c r="G8" s="101"/>
      <c r="H8" s="66"/>
      <c r="I8" s="7"/>
      <c r="J8" s="7"/>
    </row>
    <row r="9" spans="1:10" s="8" customFormat="1" ht="14.25" customHeight="1">
      <c r="A9" s="67" t="s">
        <v>114</v>
      </c>
      <c r="B9" s="61" t="s">
        <v>7</v>
      </c>
      <c r="C9" s="63"/>
      <c r="D9" s="64" t="s">
        <v>90</v>
      </c>
      <c r="E9" s="65">
        <v>31</v>
      </c>
      <c r="F9" s="101"/>
      <c r="G9" s="101"/>
      <c r="H9" s="66"/>
      <c r="I9" s="7"/>
      <c r="J9" s="7"/>
    </row>
    <row r="10" spans="1:10" s="8" customFormat="1" ht="14.25" customHeight="1">
      <c r="A10" s="67"/>
      <c r="B10" s="61" t="s">
        <v>8</v>
      </c>
      <c r="C10" s="63"/>
      <c r="D10" s="64" t="s">
        <v>91</v>
      </c>
      <c r="E10" s="65">
        <v>32</v>
      </c>
      <c r="F10" s="101"/>
      <c r="G10" s="101"/>
      <c r="H10" s="66"/>
      <c r="I10" s="7"/>
      <c r="J10" s="7"/>
    </row>
    <row r="11" spans="1:10" s="8" customFormat="1" ht="14.25" customHeight="1">
      <c r="A11" s="67"/>
      <c r="B11" s="61" t="s">
        <v>9</v>
      </c>
      <c r="C11" s="63"/>
      <c r="D11" s="64" t="s">
        <v>92</v>
      </c>
      <c r="E11" s="65">
        <v>33</v>
      </c>
      <c r="F11" s="101"/>
      <c r="G11" s="101"/>
      <c r="H11" s="66"/>
      <c r="I11" s="7"/>
      <c r="J11" s="7"/>
    </row>
    <row r="12" spans="1:10" s="8" customFormat="1" ht="14.25" customHeight="1">
      <c r="A12" s="67"/>
      <c r="B12" s="61" t="s">
        <v>10</v>
      </c>
      <c r="C12" s="63"/>
      <c r="D12" s="64" t="s">
        <v>93</v>
      </c>
      <c r="E12" s="65">
        <v>34</v>
      </c>
      <c r="F12" s="101"/>
      <c r="G12" s="101"/>
      <c r="H12" s="66"/>
      <c r="I12" s="7"/>
      <c r="J12" s="7"/>
    </row>
    <row r="13" spans="1:10" s="8" customFormat="1" ht="14.25" customHeight="1">
      <c r="A13" s="67"/>
      <c r="B13" s="61" t="s">
        <v>11</v>
      </c>
      <c r="C13" s="63"/>
      <c r="D13" s="64" t="s">
        <v>94</v>
      </c>
      <c r="E13" s="65">
        <v>35</v>
      </c>
      <c r="F13" s="101"/>
      <c r="G13" s="101"/>
      <c r="H13" s="66"/>
      <c r="I13" s="7"/>
      <c r="J13" s="7"/>
    </row>
    <row r="14" spans="1:10" s="8" customFormat="1" ht="14.25" customHeight="1">
      <c r="A14" s="68"/>
      <c r="B14" s="61" t="s">
        <v>12</v>
      </c>
      <c r="C14" s="63"/>
      <c r="D14" s="64" t="s">
        <v>95</v>
      </c>
      <c r="E14" s="65">
        <v>36</v>
      </c>
      <c r="F14" s="101">
        <v>169.5</v>
      </c>
      <c r="G14" s="101">
        <v>169.5</v>
      </c>
      <c r="H14" s="66"/>
      <c r="I14" s="7"/>
      <c r="J14" s="7"/>
    </row>
    <row r="15" spans="1:10" s="8" customFormat="1" ht="14.25" customHeight="1">
      <c r="A15" s="68"/>
      <c r="B15" s="61" t="s">
        <v>13</v>
      </c>
      <c r="C15" s="63"/>
      <c r="D15" s="64" t="s">
        <v>96</v>
      </c>
      <c r="E15" s="65">
        <v>37</v>
      </c>
      <c r="F15" s="101"/>
      <c r="G15" s="101"/>
      <c r="H15" s="66"/>
      <c r="I15" s="7"/>
      <c r="J15" s="7"/>
    </row>
    <row r="16" spans="1:10" s="8" customFormat="1" ht="14.25" customHeight="1">
      <c r="A16" s="68"/>
      <c r="B16" s="61" t="s">
        <v>14</v>
      </c>
      <c r="C16" s="63"/>
      <c r="D16" s="64" t="s">
        <v>97</v>
      </c>
      <c r="E16" s="65">
        <v>38</v>
      </c>
      <c r="F16" s="101"/>
      <c r="G16" s="101"/>
      <c r="H16" s="69"/>
      <c r="I16" s="7"/>
      <c r="J16" s="7"/>
    </row>
    <row r="17" spans="1:10" s="8" customFormat="1" ht="14.25" customHeight="1">
      <c r="A17" s="68"/>
      <c r="B17" s="61" t="s">
        <v>15</v>
      </c>
      <c r="C17" s="63"/>
      <c r="D17" s="70" t="s">
        <v>98</v>
      </c>
      <c r="E17" s="65">
        <v>39</v>
      </c>
      <c r="F17" s="101"/>
      <c r="G17" s="101"/>
      <c r="H17" s="66"/>
      <c r="I17" s="7"/>
      <c r="J17" s="7"/>
    </row>
    <row r="18" spans="1:10" s="8" customFormat="1" ht="14.25" customHeight="1">
      <c r="A18" s="68"/>
      <c r="B18" s="61" t="s">
        <v>16</v>
      </c>
      <c r="C18" s="71"/>
      <c r="D18" s="70" t="s">
        <v>99</v>
      </c>
      <c r="E18" s="65">
        <v>40</v>
      </c>
      <c r="F18" s="101"/>
      <c r="G18" s="101"/>
      <c r="H18" s="66"/>
      <c r="I18" s="7"/>
      <c r="J18" s="7"/>
    </row>
    <row r="19" spans="1:10" s="8" customFormat="1" ht="14.25" customHeight="1">
      <c r="A19" s="68"/>
      <c r="B19" s="61" t="s">
        <v>17</v>
      </c>
      <c r="C19" s="63"/>
      <c r="D19" s="70" t="s">
        <v>100</v>
      </c>
      <c r="E19" s="65">
        <v>41</v>
      </c>
      <c r="F19" s="101"/>
      <c r="G19" s="101"/>
      <c r="H19" s="66"/>
      <c r="I19" s="7"/>
      <c r="J19" s="7"/>
    </row>
    <row r="20" spans="1:10" s="8" customFormat="1" ht="14.25" customHeight="1">
      <c r="A20" s="68"/>
      <c r="B20" s="61" t="s">
        <v>18</v>
      </c>
      <c r="C20" s="63"/>
      <c r="D20" s="70" t="s">
        <v>101</v>
      </c>
      <c r="E20" s="65">
        <v>42</v>
      </c>
      <c r="F20" s="101"/>
      <c r="G20" s="101"/>
      <c r="H20" s="66"/>
      <c r="I20" s="7"/>
      <c r="J20" s="7"/>
    </row>
    <row r="21" spans="1:10" s="8" customFormat="1" ht="14.25" customHeight="1">
      <c r="A21" s="62"/>
      <c r="B21" s="61" t="s">
        <v>19</v>
      </c>
      <c r="C21" s="63"/>
      <c r="D21" s="70" t="s">
        <v>102</v>
      </c>
      <c r="E21" s="65">
        <v>43</v>
      </c>
      <c r="F21" s="101"/>
      <c r="G21" s="101"/>
      <c r="H21" s="66"/>
      <c r="I21" s="7"/>
      <c r="J21" s="7"/>
    </row>
    <row r="22" spans="1:10" s="8" customFormat="1" ht="14.25" customHeight="1">
      <c r="A22" s="62"/>
      <c r="B22" s="61" t="s">
        <v>20</v>
      </c>
      <c r="C22" s="63"/>
      <c r="D22" s="70" t="s">
        <v>103</v>
      </c>
      <c r="E22" s="65">
        <v>44</v>
      </c>
      <c r="F22" s="101"/>
      <c r="G22" s="101"/>
      <c r="H22" s="66"/>
      <c r="I22" s="7"/>
      <c r="J22" s="7"/>
    </row>
    <row r="23" spans="1:10" s="8" customFormat="1" ht="14.25" customHeight="1">
      <c r="A23" s="62"/>
      <c r="B23" s="61" t="s">
        <v>21</v>
      </c>
      <c r="C23" s="63"/>
      <c r="D23" s="70" t="s">
        <v>104</v>
      </c>
      <c r="E23" s="65">
        <v>45</v>
      </c>
      <c r="F23" s="101"/>
      <c r="G23" s="101"/>
      <c r="H23" s="66"/>
      <c r="I23" s="7"/>
      <c r="J23" s="7"/>
    </row>
    <row r="24" spans="1:10" s="8" customFormat="1" ht="14.25" customHeight="1">
      <c r="A24" s="72"/>
      <c r="B24" s="61" t="s">
        <v>22</v>
      </c>
      <c r="C24" s="73"/>
      <c r="D24" s="70" t="s">
        <v>105</v>
      </c>
      <c r="E24" s="65">
        <v>46</v>
      </c>
      <c r="F24" s="101"/>
      <c r="G24" s="101"/>
      <c r="H24" s="69"/>
      <c r="I24" s="7"/>
      <c r="J24" s="7"/>
    </row>
    <row r="25" spans="1:10" s="8" customFormat="1" ht="14.25" customHeight="1">
      <c r="A25" s="72"/>
      <c r="B25" s="61" t="s">
        <v>23</v>
      </c>
      <c r="C25" s="73"/>
      <c r="D25" s="70" t="s">
        <v>106</v>
      </c>
      <c r="E25" s="65">
        <v>47</v>
      </c>
      <c r="F25" s="101"/>
      <c r="G25" s="101"/>
      <c r="H25" s="69"/>
      <c r="I25" s="7"/>
      <c r="J25" s="7"/>
    </row>
    <row r="26" spans="1:10" s="8" customFormat="1" ht="14.25" customHeight="1">
      <c r="A26" s="72"/>
      <c r="B26" s="61" t="s">
        <v>24</v>
      </c>
      <c r="C26" s="73"/>
      <c r="D26" s="70" t="s">
        <v>107</v>
      </c>
      <c r="E26" s="65">
        <v>48</v>
      </c>
      <c r="F26" s="101"/>
      <c r="G26" s="101"/>
      <c r="H26" s="69"/>
      <c r="I26" s="7"/>
      <c r="J26" s="7"/>
    </row>
    <row r="27" spans="1:10" s="8" customFormat="1" ht="14.25" customHeight="1">
      <c r="A27" s="72"/>
      <c r="B27" s="61" t="s">
        <v>25</v>
      </c>
      <c r="C27" s="73"/>
      <c r="D27" s="70" t="s">
        <v>108</v>
      </c>
      <c r="E27" s="65">
        <v>49</v>
      </c>
      <c r="F27" s="101"/>
      <c r="G27" s="101"/>
      <c r="H27" s="69"/>
      <c r="I27" s="7"/>
      <c r="J27" s="7"/>
    </row>
    <row r="28" spans="1:10" s="8" customFormat="1" ht="14.25" customHeight="1">
      <c r="A28" s="72"/>
      <c r="B28" s="61" t="s">
        <v>26</v>
      </c>
      <c r="C28" s="73"/>
      <c r="D28" s="70" t="s">
        <v>109</v>
      </c>
      <c r="E28" s="65">
        <v>50</v>
      </c>
      <c r="F28" s="101"/>
      <c r="G28" s="101"/>
      <c r="H28" s="69"/>
      <c r="I28" s="7"/>
      <c r="J28" s="7"/>
    </row>
    <row r="29" spans="1:10" s="8" customFormat="1" ht="14.25" customHeight="1">
      <c r="A29" s="72"/>
      <c r="B29" s="61" t="s">
        <v>27</v>
      </c>
      <c r="C29" s="73"/>
      <c r="D29" s="70" t="s">
        <v>110</v>
      </c>
      <c r="E29" s="65">
        <v>51</v>
      </c>
      <c r="F29" s="101"/>
      <c r="G29" s="101"/>
      <c r="H29" s="69"/>
      <c r="I29" s="7"/>
      <c r="J29" s="7"/>
    </row>
    <row r="30" spans="1:10" s="8" customFormat="1" ht="14.25" customHeight="1">
      <c r="A30" s="72"/>
      <c r="B30" s="61" t="s">
        <v>28</v>
      </c>
      <c r="C30" s="73"/>
      <c r="D30" s="74"/>
      <c r="E30" s="65">
        <v>52</v>
      </c>
      <c r="F30" s="102"/>
      <c r="G30" s="102"/>
      <c r="H30" s="75"/>
      <c r="I30" s="7"/>
      <c r="J30" s="7"/>
    </row>
    <row r="31" spans="1:10" s="8" customFormat="1" ht="14.25" customHeight="1">
      <c r="A31" s="76" t="s">
        <v>29</v>
      </c>
      <c r="B31" s="61" t="s">
        <v>30</v>
      </c>
      <c r="C31" s="63">
        <v>169.5</v>
      </c>
      <c r="D31" s="77" t="s">
        <v>31</v>
      </c>
      <c r="E31" s="65">
        <v>53</v>
      </c>
      <c r="F31" s="102">
        <v>169.5</v>
      </c>
      <c r="G31" s="102"/>
      <c r="H31" s="78"/>
      <c r="I31" s="7"/>
      <c r="J31" s="7"/>
    </row>
    <row r="32" spans="1:10" s="8" customFormat="1" ht="14.25" customHeight="1">
      <c r="A32" s="99" t="s">
        <v>116</v>
      </c>
      <c r="B32" s="61" t="s">
        <v>32</v>
      </c>
      <c r="C32" s="63"/>
      <c r="D32" s="104" t="s">
        <v>118</v>
      </c>
      <c r="E32" s="65">
        <v>54</v>
      </c>
      <c r="F32" s="102"/>
      <c r="G32" s="102"/>
      <c r="H32" s="80"/>
      <c r="I32" s="7"/>
      <c r="J32" s="7"/>
    </row>
    <row r="33" spans="1:10" s="8" customFormat="1" ht="14.25" customHeight="1">
      <c r="A33" s="99" t="s">
        <v>133</v>
      </c>
      <c r="B33" s="61" t="s">
        <v>33</v>
      </c>
      <c r="C33" s="63"/>
      <c r="D33" s="79"/>
      <c r="E33" s="65">
        <v>55</v>
      </c>
      <c r="F33" s="102"/>
      <c r="G33" s="102"/>
      <c r="H33" s="80"/>
      <c r="I33" s="7"/>
      <c r="J33" s="7"/>
    </row>
    <row r="34" spans="1:10" s="8" customFormat="1" ht="14.25" customHeight="1">
      <c r="A34" s="100" t="s">
        <v>117</v>
      </c>
      <c r="B34" s="61" t="s">
        <v>34</v>
      </c>
      <c r="C34" s="82"/>
      <c r="D34" s="83"/>
      <c r="E34" s="65">
        <v>56</v>
      </c>
      <c r="F34" s="103"/>
      <c r="G34" s="103"/>
      <c r="H34" s="84"/>
      <c r="I34" s="7"/>
      <c r="J34" s="7"/>
    </row>
    <row r="35" spans="1:10" s="8" customFormat="1" ht="14.25" customHeight="1">
      <c r="A35" s="100"/>
      <c r="B35" s="61" t="s">
        <v>35</v>
      </c>
      <c r="C35" s="82"/>
      <c r="D35" s="83"/>
      <c r="E35" s="65">
        <v>57</v>
      </c>
      <c r="F35" s="103"/>
      <c r="G35" s="103"/>
      <c r="H35" s="84"/>
      <c r="I35" s="7"/>
      <c r="J35" s="7"/>
    </row>
    <row r="36" spans="1:8" ht="14.25" customHeight="1" thickBot="1">
      <c r="A36" s="85" t="s">
        <v>36</v>
      </c>
      <c r="B36" s="61" t="s">
        <v>119</v>
      </c>
      <c r="C36" s="86">
        <v>169.5</v>
      </c>
      <c r="D36" s="87" t="s">
        <v>36</v>
      </c>
      <c r="E36" s="65">
        <v>58</v>
      </c>
      <c r="F36" s="103">
        <v>169.5</v>
      </c>
      <c r="G36" s="103"/>
      <c r="H36" s="88"/>
    </row>
    <row r="37" spans="1:8" ht="29.25" customHeight="1">
      <c r="A37" s="158" t="s">
        <v>121</v>
      </c>
      <c r="B37" s="119"/>
      <c r="C37" s="119"/>
      <c r="D37" s="119"/>
      <c r="E37" s="119"/>
      <c r="F37" s="119"/>
      <c r="G37" s="119"/>
      <c r="H37" s="119"/>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15" sqref="A15:E15"/>
    </sheetView>
  </sheetViews>
  <sheetFormatPr defaultColWidth="9.00390625" defaultRowHeight="14.25"/>
  <cols>
    <col min="1" max="2" width="4.625" style="38" customWidth="1"/>
    <col min="3" max="3" width="35.25390625" style="38" customWidth="1"/>
    <col min="4" max="4" width="30.50390625" style="38" customWidth="1"/>
    <col min="5" max="6" width="32.625" style="38" customWidth="1"/>
    <col min="7" max="16384" width="9.00390625" style="38" customWidth="1"/>
  </cols>
  <sheetData>
    <row r="1" spans="1:6" s="27" customFormat="1" ht="30" customHeight="1">
      <c r="A1" s="164" t="s">
        <v>142</v>
      </c>
      <c r="B1" s="164"/>
      <c r="C1" s="164"/>
      <c r="D1" s="164"/>
      <c r="E1" s="164"/>
      <c r="F1" s="164"/>
    </row>
    <row r="2" spans="1:6" s="29" customFormat="1" ht="10.5" customHeight="1">
      <c r="A2" s="28"/>
      <c r="B2" s="28"/>
      <c r="C2" s="28"/>
      <c r="F2" s="108" t="s">
        <v>122</v>
      </c>
    </row>
    <row r="3" spans="1:6" s="29" customFormat="1" ht="15" customHeight="1" thickBot="1">
      <c r="A3" s="6" t="s">
        <v>149</v>
      </c>
      <c r="B3" s="28"/>
      <c r="C3" s="28"/>
      <c r="D3" s="39"/>
      <c r="E3" s="39"/>
      <c r="F3" s="51" t="s">
        <v>55</v>
      </c>
    </row>
    <row r="4" spans="1:6" s="30" customFormat="1" ht="20.25" customHeight="1">
      <c r="A4" s="165" t="s">
        <v>52</v>
      </c>
      <c r="B4" s="166"/>
      <c r="C4" s="166"/>
      <c r="D4" s="170" t="s">
        <v>70</v>
      </c>
      <c r="E4" s="173" t="s">
        <v>53</v>
      </c>
      <c r="F4" s="159" t="s">
        <v>45</v>
      </c>
    </row>
    <row r="5" spans="1:6" s="30" customFormat="1" ht="24.75" customHeight="1">
      <c r="A5" s="167" t="s">
        <v>131</v>
      </c>
      <c r="B5" s="168"/>
      <c r="C5" s="168" t="s">
        <v>42</v>
      </c>
      <c r="D5" s="171"/>
      <c r="E5" s="174"/>
      <c r="F5" s="160"/>
    </row>
    <row r="6" spans="1:6" s="30" customFormat="1" ht="18" customHeight="1">
      <c r="A6" s="169"/>
      <c r="B6" s="168"/>
      <c r="C6" s="168"/>
      <c r="D6" s="171"/>
      <c r="E6" s="174"/>
      <c r="F6" s="160"/>
    </row>
    <row r="7" spans="1:6" s="30" customFormat="1" ht="22.5" customHeight="1">
      <c r="A7" s="169"/>
      <c r="B7" s="168"/>
      <c r="C7" s="168"/>
      <c r="D7" s="172"/>
      <c r="E7" s="175"/>
      <c r="F7" s="161"/>
    </row>
    <row r="8" spans="1:6" s="30" customFormat="1" ht="22.5" customHeight="1">
      <c r="A8" s="176" t="s">
        <v>43</v>
      </c>
      <c r="B8" s="177"/>
      <c r="C8" s="178"/>
      <c r="D8" s="31">
        <v>1</v>
      </c>
      <c r="E8" s="31">
        <v>2</v>
      </c>
      <c r="F8" s="32">
        <v>3</v>
      </c>
    </row>
    <row r="9" spans="1:6" s="30" customFormat="1" ht="22.5" customHeight="1">
      <c r="A9" s="176" t="s">
        <v>54</v>
      </c>
      <c r="B9" s="177"/>
      <c r="C9" s="178"/>
      <c r="D9" s="40">
        <f>SUM(D10:D16)</f>
        <v>169.49999999999997</v>
      </c>
      <c r="E9" s="40">
        <f>SUM(E10:E12)</f>
        <v>131.54</v>
      </c>
      <c r="F9" s="40">
        <f>SUM(F13:F16)</f>
        <v>33.06</v>
      </c>
    </row>
    <row r="10" spans="1:6" s="30" customFormat="1" ht="22.5" customHeight="1">
      <c r="A10" s="122" t="s">
        <v>150</v>
      </c>
      <c r="B10" s="123"/>
      <c r="C10" s="17" t="s">
        <v>146</v>
      </c>
      <c r="D10" s="40">
        <v>115.8</v>
      </c>
      <c r="E10" s="40">
        <v>115.8</v>
      </c>
      <c r="F10" s="40"/>
    </row>
    <row r="11" spans="1:6" s="35" customFormat="1" ht="22.5" customHeight="1">
      <c r="A11" s="122" t="s">
        <v>150</v>
      </c>
      <c r="B11" s="123"/>
      <c r="C11" s="17" t="s">
        <v>148</v>
      </c>
      <c r="D11" s="40">
        <v>7.68</v>
      </c>
      <c r="E11" s="40">
        <v>7.68</v>
      </c>
      <c r="F11" s="40"/>
    </row>
    <row r="12" spans="1:6" s="35" customFormat="1" ht="22.5" customHeight="1">
      <c r="A12" s="122" t="s">
        <v>150</v>
      </c>
      <c r="B12" s="123"/>
      <c r="C12" s="17" t="s">
        <v>147</v>
      </c>
      <c r="D12" s="60">
        <v>8.06</v>
      </c>
      <c r="E12" s="60">
        <v>8.06</v>
      </c>
      <c r="F12" s="40"/>
    </row>
    <row r="13" spans="1:6" s="35" customFormat="1" ht="22.5" customHeight="1">
      <c r="A13" s="122" t="s">
        <v>150</v>
      </c>
      <c r="B13" s="123"/>
      <c r="C13" s="17" t="s">
        <v>156</v>
      </c>
      <c r="D13" s="40">
        <v>9.36</v>
      </c>
      <c r="E13" s="46"/>
      <c r="F13" s="40">
        <v>9.36</v>
      </c>
    </row>
    <row r="14" spans="1:6" s="35" customFormat="1" ht="22.5" customHeight="1">
      <c r="A14" s="122" t="s">
        <v>151</v>
      </c>
      <c r="B14" s="123"/>
      <c r="C14" s="17" t="s">
        <v>152</v>
      </c>
      <c r="D14" s="40">
        <v>3.7</v>
      </c>
      <c r="E14" s="46"/>
      <c r="F14" s="40">
        <v>3.7</v>
      </c>
    </row>
    <row r="15" spans="1:6" s="35" customFormat="1" ht="22.5" customHeight="1">
      <c r="A15" s="203" t="s">
        <v>154</v>
      </c>
      <c r="B15" s="204"/>
      <c r="C15" s="17" t="s">
        <v>155</v>
      </c>
      <c r="D15" s="40">
        <v>4.9</v>
      </c>
      <c r="E15" s="46">
        <v>4.9</v>
      </c>
      <c r="F15" s="40"/>
    </row>
    <row r="16" spans="1:6" s="35" customFormat="1" ht="22.5" customHeight="1" thickBot="1">
      <c r="A16" s="122" t="s">
        <v>150</v>
      </c>
      <c r="B16" s="123"/>
      <c r="C16" s="17" t="s">
        <v>153</v>
      </c>
      <c r="D16" s="40">
        <v>20</v>
      </c>
      <c r="E16" s="49"/>
      <c r="F16" s="40">
        <v>20</v>
      </c>
    </row>
    <row r="17" spans="1:6" ht="32.25" customHeight="1">
      <c r="A17" s="162" t="s">
        <v>136</v>
      </c>
      <c r="B17" s="163"/>
      <c r="C17" s="163"/>
      <c r="D17" s="163"/>
      <c r="E17" s="163"/>
      <c r="F17" s="163"/>
    </row>
    <row r="18" ht="14.25">
      <c r="A18" s="37"/>
    </row>
    <row r="19" ht="14.25">
      <c r="A19" s="37"/>
    </row>
    <row r="20" ht="14.25">
      <c r="A20" s="37"/>
    </row>
    <row r="21" ht="14.25">
      <c r="A21" s="37"/>
    </row>
  </sheetData>
  <sheetProtection/>
  <mergeCells count="17">
    <mergeCell ref="A15:B15"/>
    <mergeCell ref="A8:C8"/>
    <mergeCell ref="A16:B16"/>
    <mergeCell ref="A11:B11"/>
    <mergeCell ref="A12:B12"/>
    <mergeCell ref="A13:B13"/>
    <mergeCell ref="A10:B10"/>
    <mergeCell ref="F4:F7"/>
    <mergeCell ref="A17:F17"/>
    <mergeCell ref="A1:F1"/>
    <mergeCell ref="A4:C4"/>
    <mergeCell ref="A5:B7"/>
    <mergeCell ref="C5:C7"/>
    <mergeCell ref="D4:D7"/>
    <mergeCell ref="E4:E7"/>
    <mergeCell ref="A9:C9"/>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3" sqref="A3"/>
    </sheetView>
  </sheetViews>
  <sheetFormatPr defaultColWidth="9.00390625" defaultRowHeight="14.25"/>
  <cols>
    <col min="1" max="2" width="4.625" style="38" customWidth="1"/>
    <col min="3" max="3" width="24.375" style="38" customWidth="1"/>
    <col min="4" max="6" width="32.625" style="38" customWidth="1"/>
    <col min="7" max="16384" width="9.00390625" style="38" customWidth="1"/>
  </cols>
  <sheetData>
    <row r="1" spans="1:6" s="27" customFormat="1" ht="30" customHeight="1">
      <c r="A1" s="164" t="s">
        <v>143</v>
      </c>
      <c r="B1" s="164"/>
      <c r="C1" s="164"/>
      <c r="D1" s="164"/>
      <c r="E1" s="164"/>
      <c r="F1" s="164"/>
    </row>
    <row r="2" spans="1:6" s="29" customFormat="1" ht="10.5" customHeight="1">
      <c r="A2" s="28"/>
      <c r="B2" s="28"/>
      <c r="C2" s="28"/>
      <c r="F2" s="108" t="s">
        <v>126</v>
      </c>
    </row>
    <row r="3" spans="1:6" s="29" customFormat="1" ht="15" customHeight="1" thickBot="1">
      <c r="A3" s="6" t="s">
        <v>149</v>
      </c>
      <c r="B3" s="28"/>
      <c r="C3" s="28"/>
      <c r="D3" s="39"/>
      <c r="E3" s="39"/>
      <c r="F3" s="51" t="s">
        <v>55</v>
      </c>
    </row>
    <row r="4" spans="1:6" s="30" customFormat="1" ht="20.25" customHeight="1">
      <c r="A4" s="165" t="s">
        <v>52</v>
      </c>
      <c r="B4" s="166"/>
      <c r="C4" s="166"/>
      <c r="D4" s="170" t="s">
        <v>70</v>
      </c>
      <c r="E4" s="180" t="s">
        <v>129</v>
      </c>
      <c r="F4" s="181" t="s">
        <v>130</v>
      </c>
    </row>
    <row r="5" spans="1:6" s="30" customFormat="1" ht="24.75" customHeight="1">
      <c r="A5" s="167" t="s">
        <v>127</v>
      </c>
      <c r="B5" s="168"/>
      <c r="C5" s="168" t="s">
        <v>42</v>
      </c>
      <c r="D5" s="171"/>
      <c r="E5" s="174"/>
      <c r="F5" s="160"/>
    </row>
    <row r="6" spans="1:6" s="30" customFormat="1" ht="18" customHeight="1">
      <c r="A6" s="169"/>
      <c r="B6" s="168"/>
      <c r="C6" s="168"/>
      <c r="D6" s="171"/>
      <c r="E6" s="174"/>
      <c r="F6" s="160"/>
    </row>
    <row r="7" spans="1:6" s="30" customFormat="1" ht="22.5" customHeight="1">
      <c r="A7" s="169"/>
      <c r="B7" s="168"/>
      <c r="C7" s="168"/>
      <c r="D7" s="172"/>
      <c r="E7" s="175"/>
      <c r="F7" s="161"/>
    </row>
    <row r="8" spans="1:6" s="30" customFormat="1" ht="22.5" customHeight="1">
      <c r="A8" s="176" t="s">
        <v>43</v>
      </c>
      <c r="B8" s="177"/>
      <c r="C8" s="178"/>
      <c r="D8" s="31">
        <v>1</v>
      </c>
      <c r="E8" s="31">
        <v>2</v>
      </c>
      <c r="F8" s="32">
        <v>3</v>
      </c>
    </row>
    <row r="9" spans="1:6" s="30" customFormat="1" ht="22.5" customHeight="1">
      <c r="A9" s="176" t="s">
        <v>54</v>
      </c>
      <c r="B9" s="177"/>
      <c r="C9" s="178"/>
      <c r="D9" s="44">
        <f>SUM(E9+F9)</f>
        <v>128.38</v>
      </c>
      <c r="E9" s="44">
        <f>SUM(E10:E12)</f>
        <v>123.47999999999999</v>
      </c>
      <c r="F9" s="45">
        <f>SUM(F13:F16)</f>
        <v>4.9</v>
      </c>
    </row>
    <row r="10" spans="1:6" s="30" customFormat="1" ht="22.5" customHeight="1">
      <c r="A10" s="122" t="s">
        <v>150</v>
      </c>
      <c r="B10" s="123"/>
      <c r="C10" s="17" t="s">
        <v>146</v>
      </c>
      <c r="D10" s="40">
        <v>115.8</v>
      </c>
      <c r="E10" s="40">
        <v>115.8</v>
      </c>
      <c r="F10" s="45"/>
    </row>
    <row r="11" spans="1:6" s="35" customFormat="1" ht="22.5" customHeight="1">
      <c r="A11" s="122" t="s">
        <v>150</v>
      </c>
      <c r="B11" s="123"/>
      <c r="C11" s="17" t="s">
        <v>148</v>
      </c>
      <c r="D11" s="40">
        <v>7.68</v>
      </c>
      <c r="E11" s="40">
        <v>7.68</v>
      </c>
      <c r="F11" s="48"/>
    </row>
    <row r="12" spans="1:6" s="35" customFormat="1" ht="22.5" customHeight="1">
      <c r="A12" s="122" t="s">
        <v>150</v>
      </c>
      <c r="B12" s="123"/>
      <c r="C12" s="17" t="s">
        <v>147</v>
      </c>
      <c r="D12" s="60">
        <v>8.06</v>
      </c>
      <c r="E12" s="40"/>
      <c r="F12" s="48">
        <v>8.06</v>
      </c>
    </row>
    <row r="13" spans="1:6" s="35" customFormat="1" ht="22.5" customHeight="1">
      <c r="A13" s="203" t="s">
        <v>154</v>
      </c>
      <c r="B13" s="204"/>
      <c r="C13" s="17" t="s">
        <v>155</v>
      </c>
      <c r="D13" s="40">
        <v>4.9</v>
      </c>
      <c r="E13" s="46"/>
      <c r="F13" s="60">
        <v>4.9</v>
      </c>
    </row>
    <row r="14" spans="1:6" s="35" customFormat="1" ht="22.5" customHeight="1">
      <c r="A14" s="122"/>
      <c r="B14" s="123"/>
      <c r="C14" s="17"/>
      <c r="D14" s="40"/>
      <c r="E14" s="40"/>
      <c r="F14" s="40"/>
    </row>
    <row r="15" spans="1:6" s="35" customFormat="1" ht="22.5" customHeight="1">
      <c r="A15" s="122"/>
      <c r="B15" s="123"/>
      <c r="C15" s="17"/>
      <c r="D15" s="40"/>
      <c r="E15" s="40"/>
      <c r="F15" s="40"/>
    </row>
    <row r="16" spans="1:6" s="35" customFormat="1" ht="22.5" customHeight="1" thickBot="1">
      <c r="A16" s="122"/>
      <c r="B16" s="123"/>
      <c r="C16" s="18"/>
      <c r="D16" s="42"/>
      <c r="E16" s="42"/>
      <c r="F16" s="42"/>
    </row>
    <row r="17" spans="1:6" ht="32.25" customHeight="1">
      <c r="A17" s="179" t="s">
        <v>128</v>
      </c>
      <c r="B17" s="163"/>
      <c r="C17" s="163"/>
      <c r="D17" s="163"/>
      <c r="E17" s="163"/>
      <c r="F17" s="163"/>
    </row>
    <row r="18" ht="14.25">
      <c r="A18" s="37"/>
    </row>
    <row r="19" ht="14.25">
      <c r="A19" s="37"/>
    </row>
    <row r="20" ht="14.25">
      <c r="A20" s="37"/>
    </row>
    <row r="21" ht="14.25">
      <c r="A21" s="37"/>
    </row>
  </sheetData>
  <sheetProtection/>
  <mergeCells count="17">
    <mergeCell ref="A1:F1"/>
    <mergeCell ref="A4:C4"/>
    <mergeCell ref="D4:D7"/>
    <mergeCell ref="E4:E7"/>
    <mergeCell ref="F4:F7"/>
    <mergeCell ref="A5:B7"/>
    <mergeCell ref="C5:C7"/>
    <mergeCell ref="A15:B15"/>
    <mergeCell ref="A16:B16"/>
    <mergeCell ref="A17:F17"/>
    <mergeCell ref="A8:C8"/>
    <mergeCell ref="A9:C9"/>
    <mergeCell ref="A11:B11"/>
    <mergeCell ref="A12:B12"/>
    <mergeCell ref="A13:B13"/>
    <mergeCell ref="A14:B14"/>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tabSelected="1" zoomScalePageLayoutView="0" workbookViewId="0" topLeftCell="A1">
      <selection activeCell="A3" sqref="A3"/>
    </sheetView>
  </sheetViews>
  <sheetFormatPr defaultColWidth="9.00390625" defaultRowHeight="14.25"/>
  <cols>
    <col min="1" max="1" width="14.75390625" style="38" customWidth="1"/>
    <col min="2" max="2" width="13.25390625" style="38" customWidth="1"/>
    <col min="3" max="3" width="13.75390625" style="38" customWidth="1"/>
    <col min="4" max="4" width="14.25390625" style="38" customWidth="1"/>
    <col min="5" max="5" width="15.75390625" style="38" customWidth="1"/>
    <col min="6" max="6" width="14.50390625" style="38" customWidth="1"/>
    <col min="7" max="16384" width="9.00390625" style="38" customWidth="1"/>
  </cols>
  <sheetData>
    <row r="1" spans="1:6" s="27" customFormat="1" ht="30" customHeight="1">
      <c r="A1" s="164" t="s">
        <v>144</v>
      </c>
      <c r="B1" s="187"/>
      <c r="C1" s="187"/>
      <c r="D1" s="187"/>
      <c r="E1" s="187"/>
      <c r="F1" s="187"/>
    </row>
    <row r="2" s="29" customFormat="1" ht="10.5" customHeight="1">
      <c r="F2" s="108" t="s">
        <v>125</v>
      </c>
    </row>
    <row r="3" spans="1:6" s="29" customFormat="1" ht="15" customHeight="1" thickBot="1">
      <c r="A3" s="6" t="s">
        <v>149</v>
      </c>
      <c r="B3" s="52"/>
      <c r="C3" s="52"/>
      <c r="D3" s="52"/>
      <c r="E3" s="52"/>
      <c r="F3" s="51" t="s">
        <v>55</v>
      </c>
    </row>
    <row r="4" spans="1:6" s="30" customFormat="1" ht="41.25" customHeight="1">
      <c r="A4" s="182" t="s">
        <v>79</v>
      </c>
      <c r="B4" s="184" t="s">
        <v>80</v>
      </c>
      <c r="C4" s="184" t="s">
        <v>81</v>
      </c>
      <c r="D4" s="184"/>
      <c r="E4" s="184"/>
      <c r="F4" s="188" t="s">
        <v>82</v>
      </c>
    </row>
    <row r="5" spans="1:6" s="30" customFormat="1" ht="39" customHeight="1">
      <c r="A5" s="183"/>
      <c r="B5" s="185"/>
      <c r="C5" s="111" t="s">
        <v>83</v>
      </c>
      <c r="D5" s="111" t="s">
        <v>84</v>
      </c>
      <c r="E5" s="111" t="s">
        <v>85</v>
      </c>
      <c r="F5" s="189"/>
    </row>
    <row r="6" spans="1:6" s="30" customFormat="1" ht="39" customHeight="1">
      <c r="A6" s="112">
        <v>1</v>
      </c>
      <c r="B6" s="95">
        <v>2</v>
      </c>
      <c r="C6" s="95">
        <v>3</v>
      </c>
      <c r="D6" s="95">
        <v>4</v>
      </c>
      <c r="E6" s="95">
        <v>5</v>
      </c>
      <c r="F6" s="96">
        <v>6</v>
      </c>
    </row>
    <row r="7" spans="1:6" s="35" customFormat="1" ht="60" customHeight="1" thickBot="1">
      <c r="A7" s="113">
        <v>4.9</v>
      </c>
      <c r="B7" s="97"/>
      <c r="C7" s="97"/>
      <c r="D7" s="97"/>
      <c r="E7" s="97">
        <v>4.7</v>
      </c>
      <c r="F7" s="98">
        <v>0.2</v>
      </c>
    </row>
    <row r="8" spans="1:6" ht="45" customHeight="1">
      <c r="A8" s="186"/>
      <c r="B8" s="186"/>
      <c r="C8" s="186"/>
      <c r="D8" s="186"/>
      <c r="E8" s="186"/>
      <c r="F8" s="186"/>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164" t="s">
        <v>145</v>
      </c>
      <c r="B1" s="164"/>
      <c r="C1" s="164"/>
      <c r="D1" s="164"/>
      <c r="E1" s="164"/>
      <c r="F1" s="164"/>
      <c r="G1" s="164"/>
      <c r="H1" s="164"/>
      <c r="I1" s="164"/>
    </row>
    <row r="2" spans="1:9" s="29" customFormat="1" ht="10.5" customHeight="1">
      <c r="A2" s="28"/>
      <c r="B2" s="28"/>
      <c r="C2" s="28"/>
      <c r="I2" s="108" t="s">
        <v>123</v>
      </c>
    </row>
    <row r="3" spans="1:9" s="29" customFormat="1" ht="15" customHeight="1" thickBot="1">
      <c r="A3" s="6" t="s">
        <v>61</v>
      </c>
      <c r="B3" s="28"/>
      <c r="C3" s="28"/>
      <c r="D3" s="39"/>
      <c r="E3" s="39"/>
      <c r="F3" s="39"/>
      <c r="G3" s="39"/>
      <c r="H3" s="52"/>
      <c r="I3" s="108" t="s">
        <v>55</v>
      </c>
    </row>
    <row r="4" spans="1:9" s="30" customFormat="1" ht="20.25" customHeight="1">
      <c r="A4" s="165" t="s">
        <v>52</v>
      </c>
      <c r="B4" s="166"/>
      <c r="C4" s="166"/>
      <c r="D4" s="170" t="s">
        <v>137</v>
      </c>
      <c r="E4" s="198" t="s">
        <v>64</v>
      </c>
      <c r="F4" s="199" t="s">
        <v>68</v>
      </c>
      <c r="G4" s="200"/>
      <c r="H4" s="200"/>
      <c r="I4" s="197" t="s">
        <v>66</v>
      </c>
    </row>
    <row r="5" spans="1:9" s="30" customFormat="1" ht="27" customHeight="1">
      <c r="A5" s="167" t="s">
        <v>132</v>
      </c>
      <c r="B5" s="168"/>
      <c r="C5" s="168" t="s">
        <v>42</v>
      </c>
      <c r="D5" s="171"/>
      <c r="E5" s="174"/>
      <c r="F5" s="201" t="s">
        <v>69</v>
      </c>
      <c r="G5" s="201" t="s">
        <v>67</v>
      </c>
      <c r="H5" s="190" t="s">
        <v>65</v>
      </c>
      <c r="I5" s="160"/>
    </row>
    <row r="6" spans="1:9" s="30" customFormat="1" ht="18" customHeight="1">
      <c r="A6" s="169"/>
      <c r="B6" s="168"/>
      <c r="C6" s="168"/>
      <c r="D6" s="171"/>
      <c r="E6" s="174"/>
      <c r="F6" s="174"/>
      <c r="G6" s="201"/>
      <c r="H6" s="190"/>
      <c r="I6" s="160"/>
    </row>
    <row r="7" spans="1:9" s="30" customFormat="1" ht="22.5" customHeight="1">
      <c r="A7" s="169"/>
      <c r="B7" s="168"/>
      <c r="C7" s="168"/>
      <c r="D7" s="172"/>
      <c r="E7" s="175"/>
      <c r="F7" s="175"/>
      <c r="G7" s="202"/>
      <c r="H7" s="191"/>
      <c r="I7" s="161"/>
    </row>
    <row r="8" spans="1:9" s="30" customFormat="1" ht="22.5" customHeight="1">
      <c r="A8" s="176" t="s">
        <v>43</v>
      </c>
      <c r="B8" s="177"/>
      <c r="C8" s="178"/>
      <c r="D8" s="31">
        <v>1</v>
      </c>
      <c r="E8" s="31">
        <v>2</v>
      </c>
      <c r="F8" s="31">
        <v>3</v>
      </c>
      <c r="G8" s="31">
        <v>4</v>
      </c>
      <c r="H8" s="55">
        <v>5</v>
      </c>
      <c r="I8" s="32">
        <v>6</v>
      </c>
    </row>
    <row r="9" spans="1:9" s="30" customFormat="1" ht="22.5" customHeight="1">
      <c r="A9" s="192" t="s">
        <v>54</v>
      </c>
      <c r="B9" s="193"/>
      <c r="C9" s="194"/>
      <c r="D9" s="44"/>
      <c r="E9" s="44"/>
      <c r="F9" s="44"/>
      <c r="G9" s="44"/>
      <c r="H9" s="56"/>
      <c r="I9" s="45"/>
    </row>
    <row r="10" spans="1:9" s="35" customFormat="1" ht="22.5" customHeight="1">
      <c r="A10" s="169"/>
      <c r="B10" s="168"/>
      <c r="C10" s="33"/>
      <c r="D10" s="46"/>
      <c r="E10" s="46"/>
      <c r="F10" s="46"/>
      <c r="G10" s="47"/>
      <c r="H10" s="57"/>
      <c r="I10" s="48"/>
    </row>
    <row r="11" spans="1:9" s="35" customFormat="1" ht="22.5" customHeight="1">
      <c r="A11" s="169"/>
      <c r="B11" s="168"/>
      <c r="C11" s="34"/>
      <c r="D11" s="46"/>
      <c r="E11" s="46"/>
      <c r="F11" s="46"/>
      <c r="G11" s="46"/>
      <c r="H11" s="58"/>
      <c r="I11" s="48"/>
    </row>
    <row r="12" spans="1:9" s="35" customFormat="1" ht="22.5" customHeight="1">
      <c r="A12" s="169"/>
      <c r="B12" s="168"/>
      <c r="C12" s="33"/>
      <c r="D12" s="46"/>
      <c r="E12" s="46"/>
      <c r="F12" s="46"/>
      <c r="G12" s="46"/>
      <c r="H12" s="58"/>
      <c r="I12" s="48"/>
    </row>
    <row r="13" spans="1:9" s="35" customFormat="1" ht="22.5" customHeight="1">
      <c r="A13" s="169"/>
      <c r="B13" s="168"/>
      <c r="C13" s="34"/>
      <c r="D13" s="46"/>
      <c r="E13" s="46"/>
      <c r="F13" s="46"/>
      <c r="G13" s="46"/>
      <c r="H13" s="58"/>
      <c r="I13" s="48"/>
    </row>
    <row r="14" spans="1:9" s="35" customFormat="1" ht="22.5" customHeight="1">
      <c r="A14" s="169"/>
      <c r="B14" s="168"/>
      <c r="C14" s="34"/>
      <c r="D14" s="46"/>
      <c r="E14" s="46"/>
      <c r="F14" s="46"/>
      <c r="G14" s="46"/>
      <c r="H14" s="58"/>
      <c r="I14" s="48"/>
    </row>
    <row r="15" spans="1:9" s="35" customFormat="1" ht="22.5" customHeight="1" thickBot="1">
      <c r="A15" s="195"/>
      <c r="B15" s="196"/>
      <c r="C15" s="36"/>
      <c r="D15" s="49"/>
      <c r="E15" s="49"/>
      <c r="F15" s="49"/>
      <c r="G15" s="49"/>
      <c r="H15" s="59"/>
      <c r="I15" s="50"/>
    </row>
    <row r="16" spans="1:9" ht="32.25" customHeight="1">
      <c r="A16" s="179" t="s">
        <v>124</v>
      </c>
      <c r="B16" s="163"/>
      <c r="C16" s="163"/>
      <c r="D16" s="163"/>
      <c r="E16" s="163"/>
      <c r="F16" s="163"/>
      <c r="G16" s="163"/>
      <c r="H16" s="163"/>
      <c r="I16" s="163"/>
    </row>
    <row r="17" ht="14.25">
      <c r="A17" s="37"/>
    </row>
    <row r="18" ht="14.25">
      <c r="A18" s="37"/>
    </row>
    <row r="19" ht="14.25">
      <c r="A19" s="37"/>
    </row>
    <row r="20" ht="14.25">
      <c r="A20" s="37"/>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Pdeng</cp:lastModifiedBy>
  <cp:lastPrinted>2015-08-19T03:19:34Z</cp:lastPrinted>
  <dcterms:created xsi:type="dcterms:W3CDTF">2011-12-26T04:36:18Z</dcterms:created>
  <dcterms:modified xsi:type="dcterms:W3CDTF">2016-03-01T03:31:58Z</dcterms:modified>
  <cp:category/>
  <cp:version/>
  <cp:contentType/>
  <cp:contentStatus/>
</cp:coreProperties>
</file>